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.delaguilav\Desktop\REPORTES 2026\INFORMACIÓN PÚBLICA\1. IP DF ENERO 2026\IP UNIDAD DE TESORERIA ENERO 2026\"/>
    </mc:Choice>
  </mc:AlternateContent>
  <xr:revisionPtr revIDLastSave="0" documentId="8_{21193EEE-8C6A-435B-8C2A-AFF5ABD9BBB2}" xr6:coauthVersionLast="47" xr6:coauthVersionMax="47" xr10:uidLastSave="{00000000-0000-0000-0000-000000000000}"/>
  <bookViews>
    <workbookView xWindow="390" yWindow="390" windowWidth="19260" windowHeight="13335" xr2:uid="{C9EE99D4-4BF6-41B8-9AC0-10E32CE435B3}"/>
  </bookViews>
  <sheets>
    <sheet name="Pagos por F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B13" i="1"/>
</calcChain>
</file>

<file path=xl/sharedStrings.xml><?xml version="1.0" encoding="utf-8"?>
<sst xmlns="http://schemas.openxmlformats.org/spreadsheetml/2006/main" count="29" uniqueCount="27">
  <si>
    <t>Responsable de la actualización de información: Donovan David Salazar Salazar</t>
  </si>
  <si>
    <t>Fecha:  02/02/2026</t>
  </si>
  <si>
    <t>Reporte de Pagos Realizados por medio de Fondo Rotativo</t>
  </si>
  <si>
    <t>Mes de Enero 2026</t>
  </si>
  <si>
    <t>No.</t>
  </si>
  <si>
    <t>Fecha</t>
  </si>
  <si>
    <t>Autorización</t>
  </si>
  <si>
    <t>Descripción</t>
  </si>
  <si>
    <t>Egresos</t>
  </si>
  <si>
    <t>TCI:</t>
  </si>
  <si>
    <t>XXXX-XXXX-XXXX-5600</t>
  </si>
  <si>
    <t>2026-01-30T13:05:06</t>
  </si>
  <si>
    <t>006104430313331</t>
  </si>
  <si>
    <t>MI PAGO CLARO NEONET PGW GUATEMALA    GT</t>
  </si>
  <si>
    <t>2026-01-30T13:10:19</t>
  </si>
  <si>
    <t>000260060777773</t>
  </si>
  <si>
    <t>EEGSA WEB REF.:0002078180GUATEMALA    GT</t>
  </si>
  <si>
    <t>2026-01-30T14:44:43</t>
  </si>
  <si>
    <t>000029330511111</t>
  </si>
  <si>
    <t>NUESTRO DIARIO VEL       GUATEMALA    GT</t>
  </si>
  <si>
    <t>XXXX-XXXX-XXXX-5683</t>
  </si>
  <si>
    <t>2026-01-30T13:37:57</t>
  </si>
  <si>
    <t>20260127122211539</t>
  </si>
  <si>
    <t>Retiro en Ventanilla CHN Beneficiario: LUIS EDUARDO MENDEZ AGUILAR</t>
  </si>
  <si>
    <t>2026-01-30T13:39:39</t>
  </si>
  <si>
    <t>20260127122104254</t>
  </si>
  <si>
    <t>Total de Pagos emitidos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</si>
</sst>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Q&quot;* #,##0.00_);_(&quot;Q&quot;* \(#,##0.00\);_(&quot;Q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color rgb="FF000000"/>
      <name val="Sans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4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165" fontId="10" fillId="0" borderId="3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165" fontId="10" fillId="0" borderId="10" xfId="0" applyNumberFormat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justify" vertical="center" wrapText="1"/>
    </xf>
    <xf numFmtId="165" fontId="10" fillId="0" borderId="13" xfId="0" applyNumberFormat="1" applyFont="1" applyBorder="1" applyAlignment="1">
      <alignment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64" fontId="3" fillId="4" borderId="16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124736</xdr:colOff>
      <xdr:row>0</xdr:row>
      <xdr:rowOff>0</xdr:rowOff>
    </xdr:from>
    <xdr:to>
      <xdr:col>1</xdr:col>
      <xdr:colOff>283908</xdr:colOff>
      <xdr:row>0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09EA134-E4CF-46FD-B67D-5FF1F139C807}"/>
            </a:ext>
          </a:extLst>
        </xdr:cNvPr>
        <xdr:cNvGrpSpPr/>
      </xdr:nvGrpSpPr>
      <xdr:grpSpPr>
        <a:xfrm>
          <a:off x="124736" y="0"/>
          <a:ext cx="368722" cy="0"/>
          <a:chOff x="-151297" y="19050"/>
          <a:chExt cx="1752376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D4546506-1877-4E05-B6C3-4E00CFADEDF4}"/>
              </a:ext>
            </a:extLst>
          </xdr:cNvPr>
          <xdr:cNvGrpSpPr/>
        </xdr:nvGrpSpPr>
        <xdr:grpSpPr>
          <a:xfrm>
            <a:off x="-151297" y="169002"/>
            <a:ext cx="1752376" cy="477202"/>
            <a:chOff x="286053" y="140103"/>
            <a:chExt cx="1589181" cy="474624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D5310598-C2A6-4F3F-B81D-1959E1C33829}"/>
                </a:ext>
              </a:extLst>
            </xdr:cNvPr>
            <xdr:cNvGrpSpPr/>
          </xdr:nvGrpSpPr>
          <xdr:grpSpPr>
            <a:xfrm>
              <a:off x="876460" y="202056"/>
              <a:ext cx="998774" cy="412671"/>
              <a:chOff x="926119" y="202716"/>
              <a:chExt cx="1055362" cy="414913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6C745D92-2BC9-4357-B4D3-47BE83FC1F88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38D59B71-0702-4F0D-8146-F7B6065BAAAC}"/>
                  </a:ext>
                </a:extLst>
              </xdr:cNvPr>
              <xdr:cNvSpPr/>
            </xdr:nvSpPr>
            <xdr:spPr>
              <a:xfrm>
                <a:off x="926119" y="202716"/>
                <a:ext cx="269794" cy="0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C05D0FC6-3B48-4C0E-8C75-3970FE313633}"/>
                </a:ext>
              </a:extLst>
            </xdr:cNvPr>
            <xdr:cNvSpPr/>
          </xdr:nvSpPr>
          <xdr:spPr>
            <a:xfrm>
              <a:off x="286053" y="140103"/>
              <a:ext cx="255330" cy="0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262FBE2E-F4C3-4BDC-B3B8-B335B10FD7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21119</xdr:colOff>
      <xdr:row>0</xdr:row>
      <xdr:rowOff>9525</xdr:rowOff>
    </xdr:from>
    <xdr:to>
      <xdr:col>4</xdr:col>
      <xdr:colOff>1895220</xdr:colOff>
      <xdr:row>3</xdr:row>
      <xdr:rowOff>161925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2390B76-ED60-4E9E-A45B-D040FD44D937}"/>
            </a:ext>
          </a:extLst>
        </xdr:cNvPr>
        <xdr:cNvGrpSpPr/>
      </xdr:nvGrpSpPr>
      <xdr:grpSpPr>
        <a:xfrm>
          <a:off x="21119" y="9525"/>
          <a:ext cx="4283926" cy="723900"/>
          <a:chOff x="9523" y="19050"/>
          <a:chExt cx="7896327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E4E56CBC-59DA-4433-B670-1C437C3FF5EC}"/>
              </a:ext>
            </a:extLst>
          </xdr:cNvPr>
          <xdr:cNvGrpSpPr/>
        </xdr:nvGrpSpPr>
        <xdr:grpSpPr>
          <a:xfrm>
            <a:off x="1600787" y="110743"/>
            <a:ext cx="6305063" cy="559668"/>
            <a:chOff x="1874969" y="82159"/>
            <a:chExt cx="5717886" cy="556645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3A1541EE-F4CB-44EA-AC1B-79AC485937A4}"/>
                </a:ext>
              </a:extLst>
            </xdr:cNvPr>
            <xdr:cNvGrpSpPr/>
          </xdr:nvGrpSpPr>
          <xdr:grpSpPr>
            <a:xfrm>
              <a:off x="1874969" y="82159"/>
              <a:ext cx="5717886" cy="532568"/>
              <a:chOff x="1981200" y="82168"/>
              <a:chExt cx="6041845" cy="535461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0A7ADAEE-7548-48D6-9C9D-625468F9EED5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3764F741-4F15-4104-A177-4EEE9D0BF0CF}"/>
                  </a:ext>
                </a:extLst>
              </xdr:cNvPr>
              <xdr:cNvSpPr/>
            </xdr:nvSpPr>
            <xdr:spPr>
              <a:xfrm>
                <a:off x="4367813" y="82168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8918F740-39BB-4327-8DDF-5D198908E0A7}"/>
                </a:ext>
              </a:extLst>
            </xdr:cNvPr>
            <xdr:cNvSpPr/>
          </xdr:nvSpPr>
          <xdr:spPr>
            <a:xfrm>
              <a:off x="4184390" y="358599"/>
              <a:ext cx="2764155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F2BF2288-D3D7-4AFC-AB57-96F415A03BF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3" y="19050"/>
            <a:ext cx="2682392" cy="7239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66FAE-E10C-418B-BB2B-617FB2BBFF63}">
  <dimension ref="B4:H18"/>
  <sheetViews>
    <sheetView tabSelected="1" workbookViewId="0">
      <selection activeCell="E21" sqref="E21"/>
    </sheetView>
  </sheetViews>
  <sheetFormatPr baseColWidth="10" defaultRowHeight="15"/>
  <cols>
    <col min="1" max="1" width="3.140625" customWidth="1"/>
    <col min="2" max="2" width="4.28515625" style="1" customWidth="1"/>
    <col min="3" max="3" width="10.85546875" customWidth="1"/>
    <col min="4" max="4" width="17.85546875" customWidth="1"/>
    <col min="5" max="5" width="56.28515625" customWidth="1"/>
    <col min="6" max="6" width="14.5703125" customWidth="1"/>
    <col min="7" max="7" width="0.5703125" customWidth="1"/>
  </cols>
  <sheetData>
    <row r="4" spans="2:8" ht="14.25" customHeight="1"/>
    <row r="5" spans="2:8">
      <c r="B5" s="2" t="s">
        <v>0</v>
      </c>
      <c r="C5" s="3"/>
      <c r="E5" s="4"/>
      <c r="G5" s="5"/>
    </row>
    <row r="6" spans="2:8">
      <c r="B6" s="2" t="s">
        <v>1</v>
      </c>
      <c r="C6" s="3"/>
      <c r="E6" s="4"/>
      <c r="G6" s="5"/>
    </row>
    <row r="7" spans="2:8">
      <c r="B7" s="6" t="s">
        <v>2</v>
      </c>
      <c r="C7" s="6"/>
      <c r="D7" s="6"/>
      <c r="E7" s="6"/>
      <c r="F7" s="6"/>
      <c r="G7" s="7"/>
      <c r="H7" s="7"/>
    </row>
    <row r="8" spans="2:8">
      <c r="B8" s="6" t="s">
        <v>3</v>
      </c>
      <c r="C8" s="6"/>
      <c r="D8" s="6"/>
      <c r="E8" s="6"/>
      <c r="F8" s="6"/>
      <c r="G8" s="7"/>
      <c r="H8" s="7"/>
    </row>
    <row r="9" spans="2:8" ht="8.25" customHeight="1" thickBot="1">
      <c r="B9" s="8"/>
      <c r="C9" s="8"/>
      <c r="D9" s="8"/>
      <c r="E9" s="8"/>
      <c r="F9" s="8"/>
      <c r="G9" s="7"/>
      <c r="H9" s="7"/>
    </row>
    <row r="10" spans="2:8" ht="23.25" customHeight="1" thickBot="1">
      <c r="B10" s="9" t="s">
        <v>4</v>
      </c>
      <c r="C10" s="10" t="s">
        <v>5</v>
      </c>
      <c r="D10" s="10" t="s">
        <v>6</v>
      </c>
      <c r="E10" s="10" t="s">
        <v>7</v>
      </c>
      <c r="F10" s="11" t="s">
        <v>8</v>
      </c>
      <c r="G10" s="12"/>
      <c r="H10" s="12"/>
    </row>
    <row r="11" spans="2:8" ht="15" customHeight="1" thickBot="1">
      <c r="B11" s="13" t="s">
        <v>9</v>
      </c>
      <c r="C11" s="14"/>
      <c r="D11" s="14"/>
      <c r="E11" s="15" t="s">
        <v>10</v>
      </c>
      <c r="F11" s="16"/>
    </row>
    <row r="12" spans="2:8" ht="24.95" customHeight="1">
      <c r="B12" s="17">
        <v>1</v>
      </c>
      <c r="C12" s="18" t="s">
        <v>11</v>
      </c>
      <c r="D12" s="19" t="s">
        <v>12</v>
      </c>
      <c r="E12" s="20" t="s">
        <v>13</v>
      </c>
      <c r="F12" s="21">
        <v>50</v>
      </c>
    </row>
    <row r="13" spans="2:8" ht="24.95" customHeight="1">
      <c r="B13" s="22">
        <f>B12+1</f>
        <v>2</v>
      </c>
      <c r="C13" s="23" t="s">
        <v>14</v>
      </c>
      <c r="D13" s="24" t="s">
        <v>15</v>
      </c>
      <c r="E13" s="25" t="s">
        <v>16</v>
      </c>
      <c r="F13" s="26">
        <v>1102.49</v>
      </c>
    </row>
    <row r="14" spans="2:8" ht="24.95" customHeight="1" thickBot="1">
      <c r="B14" s="27">
        <v>3</v>
      </c>
      <c r="C14" s="28" t="s">
        <v>17</v>
      </c>
      <c r="D14" s="29" t="s">
        <v>18</v>
      </c>
      <c r="E14" s="30" t="s">
        <v>19</v>
      </c>
      <c r="F14" s="31">
        <v>3800</v>
      </c>
    </row>
    <row r="15" spans="2:8" ht="15" customHeight="1">
      <c r="B15" s="13" t="s">
        <v>9</v>
      </c>
      <c r="C15" s="14"/>
      <c r="D15" s="14"/>
      <c r="E15" s="15" t="s">
        <v>20</v>
      </c>
      <c r="F15" s="16"/>
    </row>
    <row r="16" spans="2:8" ht="24.95" customHeight="1">
      <c r="B16" s="27">
        <v>4</v>
      </c>
      <c r="C16" s="28" t="s">
        <v>21</v>
      </c>
      <c r="D16" s="29" t="s">
        <v>22</v>
      </c>
      <c r="E16" s="30" t="s">
        <v>23</v>
      </c>
      <c r="F16" s="31">
        <v>10000</v>
      </c>
    </row>
    <row r="17" spans="2:6" ht="24.95" customHeight="1" thickBot="1">
      <c r="B17" s="27">
        <v>5</v>
      </c>
      <c r="C17" s="28" t="s">
        <v>24</v>
      </c>
      <c r="D17" s="29" t="s">
        <v>25</v>
      </c>
      <c r="E17" s="30" t="s">
        <v>23</v>
      </c>
      <c r="F17" s="31">
        <v>10000</v>
      </c>
    </row>
    <row r="18" spans="2:6" ht="15.75" thickBot="1">
      <c r="B18" s="32" t="s">
        <v>26</v>
      </c>
      <c r="C18" s="33"/>
      <c r="D18" s="33"/>
      <c r="E18" s="33"/>
      <c r="F18" s="34">
        <f>SUM(F12:F17)</f>
        <v>24952.489999999998</v>
      </c>
    </row>
  </sheetData>
  <mergeCells count="7">
    <mergeCell ref="B18:E18"/>
    <mergeCell ref="B7:F7"/>
    <mergeCell ref="B8:F8"/>
    <mergeCell ref="B11:D11"/>
    <mergeCell ref="E11:F11"/>
    <mergeCell ref="B15:D15"/>
    <mergeCell ref="E15:F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por 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KEVIN JOSE DEL AGUILA VARGAS</cp:lastModifiedBy>
  <dcterms:created xsi:type="dcterms:W3CDTF">2026-02-03T16:05:13Z</dcterms:created>
  <dcterms:modified xsi:type="dcterms:W3CDTF">2026-02-03T16:05:27Z</dcterms:modified>
</cp:coreProperties>
</file>