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ana.liquezi\Documents\2025\FINANCIERO\IP DIRECCIÓN FINANCIERA (FEBRERO 2025)\"/>
    </mc:Choice>
  </mc:AlternateContent>
  <xr:revisionPtr revIDLastSave="0" documentId="13_ncr:1_{02C16FDF-0267-4AAA-AE78-96487358276D}" xr6:coauthVersionLast="36" xr6:coauthVersionMax="47" xr10:uidLastSave="{00000000-0000-0000-0000-000000000000}"/>
  <bookViews>
    <workbookView xWindow="-120" yWindow="-120" windowWidth="29040" windowHeight="15840" xr2:uid="{87CECABF-3AE9-4B9C-9A76-53E1BD88E8E2}"/>
  </bookViews>
  <sheets>
    <sheet name="Viáticos" sheetId="5" r:id="rId1"/>
    <sheet name="RG" sheetId="6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0" i="6" l="1"/>
  <c r="J20" i="5" l="1"/>
</calcChain>
</file>

<file path=xl/sharedStrings.xml><?xml version="1.0" encoding="utf-8"?>
<sst xmlns="http://schemas.openxmlformats.org/spreadsheetml/2006/main" count="200" uniqueCount="112">
  <si>
    <t>Fecha: 11/03/2025</t>
  </si>
  <si>
    <t>Responsable de la actualización de información:  Donovan David Salazar Salazar</t>
  </si>
  <si>
    <t>MES DE FEBRERO 2025</t>
  </si>
  <si>
    <t>NO</t>
  </si>
  <si>
    <t>NIT</t>
  </si>
  <si>
    <t>NOMBRE</t>
  </si>
  <si>
    <t>CARGO</t>
  </si>
  <si>
    <t>UNIDAD</t>
  </si>
  <si>
    <t>OBJETIVOS DEL VIAJE</t>
  </si>
  <si>
    <t>DESTINO</t>
  </si>
  <si>
    <t>MONTO Q.</t>
  </si>
  <si>
    <t>Fuente: Sistema Informatico de Gestión (SIGES)</t>
  </si>
  <si>
    <t>Documentos de rendición de Fondo Rotativo con TCI</t>
  </si>
  <si>
    <t>REPORTE DE VIÁTICOS</t>
  </si>
  <si>
    <t>NOMBRAMIENTO</t>
  </si>
  <si>
    <t>TOTAL DE VIATICOS DEL MES DE FEBRERO 2025</t>
  </si>
  <si>
    <t>Fuente: Sistema de Contabilidad Integrada (SICOIN)</t>
  </si>
  <si>
    <t>Documentos de rendición de Fondo Rotativo con TCI:</t>
  </si>
  <si>
    <t>REPORTE DE RECONOCIMIENTO DE GASTOS</t>
  </si>
  <si>
    <t>REQUERIMIENTO DE TRASLADO</t>
  </si>
  <si>
    <t>ANDY WESLEY QUIEJ COY</t>
  </si>
  <si>
    <t>TECNICO EN INVENTARIOS</t>
  </si>
  <si>
    <t>INVENTARIOS</t>
  </si>
  <si>
    <t>TRASLADAR A PERSONAL DE PGN</t>
  </si>
  <si>
    <t>MALACATAN</t>
  </si>
  <si>
    <t>002-2025</t>
  </si>
  <si>
    <t>CARLOS ANTONIO ESQUIVEL BARRIENTOS</t>
  </si>
  <si>
    <t>TECNICO AUTOMOVILISTA</t>
  </si>
  <si>
    <t>TRASPORTES</t>
  </si>
  <si>
    <t>ESCUINTLA</t>
  </si>
  <si>
    <t>1-2025/CAEB</t>
  </si>
  <si>
    <t>CARLOS HUMBERTO ZAMORA POLANCO</t>
  </si>
  <si>
    <t>REALIZAR VISITA E INSPECCION A TALLER</t>
  </si>
  <si>
    <t>RETALHULEU</t>
  </si>
  <si>
    <t>1-2025/CHZP</t>
  </si>
  <si>
    <t>CHRISTOPHER DANIELS SANCHEZ MARTINEZ</t>
  </si>
  <si>
    <t>REALIZAR INVENTARIO DE BIENES</t>
  </si>
  <si>
    <t>001-2025</t>
  </si>
  <si>
    <t>1332649K</t>
  </si>
  <si>
    <t xml:space="preserve">EDGAR EDUARDO MARTINEZ ARIAS </t>
  </si>
  <si>
    <t>TRASLADAR PERSONAL DE PGN</t>
  </si>
  <si>
    <t>QUETZALTENANGO</t>
  </si>
  <si>
    <t>1-2025/EEMA</t>
  </si>
  <si>
    <t xml:space="preserve">EDIN DANIEL PEREZ CATALAN </t>
  </si>
  <si>
    <t>TECNICO ADMINISTRATIVO  EN GESTION DE VEHICULOS</t>
  </si>
  <si>
    <t>1-2025/EDPC</t>
  </si>
  <si>
    <t>ERIK JAVIER PEREZ CORTEZ</t>
  </si>
  <si>
    <t xml:space="preserve">PROFESIONAL JURIDICO DE LA PROCURADURIA </t>
  </si>
  <si>
    <t>PROTECCION DE LOS DERECHOS DE LA MUJER, ADULTO MAYOR Y PERSONAS CON DISCAPACIDAD</t>
  </si>
  <si>
    <t>REVISION DE DOCUMENTACION</t>
  </si>
  <si>
    <t>CHIQUIMULA</t>
  </si>
  <si>
    <t>03-2025</t>
  </si>
  <si>
    <t>ERWIN ANDERSON GARCIA HERNANDEZ</t>
  </si>
  <si>
    <t>1-2025/EAGH</t>
  </si>
  <si>
    <t>ESVIN LEONEL PEÑA PEREZ</t>
  </si>
  <si>
    <t>33-2024/ELPP</t>
  </si>
  <si>
    <t>SANTA ROSA</t>
  </si>
  <si>
    <t>1-2025/ELPP</t>
  </si>
  <si>
    <t xml:space="preserve">JOEL GARCIA SANTOS </t>
  </si>
  <si>
    <t>TRANSPORTES</t>
  </si>
  <si>
    <t>ZACAPA</t>
  </si>
  <si>
    <t>1-2025/JGS</t>
  </si>
  <si>
    <t>JOSUE ALEJANDRO SILIEZAR RODRGUEZ</t>
  </si>
  <si>
    <t>PROCURADOR JURIDICO</t>
  </si>
  <si>
    <t>ABOGACIA DEL ESTADO</t>
  </si>
  <si>
    <t>REALIZAR REVISION DE DOCUMENTOS</t>
  </si>
  <si>
    <t>PETEN</t>
  </si>
  <si>
    <t>PGN/DAEAMA/-1-2025MHG/JASR</t>
  </si>
  <si>
    <t xml:space="preserve">JUAN ANTONIO MURALLES DAVILA </t>
  </si>
  <si>
    <t>01-2025/JAMD</t>
  </si>
  <si>
    <t>JUAN JOSE MARROQUIN SALAZAR</t>
  </si>
  <si>
    <t>HUEHUETENANGO</t>
  </si>
  <si>
    <t>1-2025/JJMS</t>
  </si>
  <si>
    <t>LESLIE SALLURY DELGADO REYES</t>
  </si>
  <si>
    <t xml:space="preserve">TECNICO JURIDICO </t>
  </si>
  <si>
    <t>PROTECIÓN DE LOS DERECHOS DE LA MUJER, ADULTO MAYOR Y PERSONAS CON DISCAPACIDAD</t>
  </si>
  <si>
    <t>TRASLADO DE ADULTO MAYOR</t>
  </si>
  <si>
    <t xml:space="preserve">CHIMALTENANGO Y TOTONICAPAN </t>
  </si>
  <si>
    <t>02-2025</t>
  </si>
  <si>
    <t xml:space="preserve">LESTER ARNOLDO FALLA  MORALES </t>
  </si>
  <si>
    <t>3-2025/LAFM</t>
  </si>
  <si>
    <t>JALAPA</t>
  </si>
  <si>
    <t>2-2025/LAFM</t>
  </si>
  <si>
    <t>SOLOLA</t>
  </si>
  <si>
    <t>1-2025/LAFM</t>
  </si>
  <si>
    <t xml:space="preserve">MARIA DEL CARMEN MANSILLA GIRON </t>
  </si>
  <si>
    <t xml:space="preserve">PROFESIONAL DE LA PROCURADURIA </t>
  </si>
  <si>
    <t>01-2025</t>
  </si>
  <si>
    <t xml:space="preserve">REBECA AZUCENA PINTO COJULUM </t>
  </si>
  <si>
    <t xml:space="preserve">TECNICO DE INSPECTORIA </t>
  </si>
  <si>
    <t>UNIDAD DE INSPECTORIA GENERAL PGN</t>
  </si>
  <si>
    <t>DILIGENCIAS DE INVESTIGACIÓN</t>
  </si>
  <si>
    <t>2-2025</t>
  </si>
  <si>
    <t xml:space="preserve">RITA MARIA PONCE LOPEZ </t>
  </si>
  <si>
    <t>TRASLADAR  PERSONAL PGN</t>
  </si>
  <si>
    <t>3-2025/RMPL</t>
  </si>
  <si>
    <t xml:space="preserve">CHIMALTENANGO,  TOTONICAPAN Y QUETZALTENANGO </t>
  </si>
  <si>
    <t>1-2025/RMPL</t>
  </si>
  <si>
    <t xml:space="preserve">SERGIO ANTONIO PORTILLO </t>
  </si>
  <si>
    <t>2-2025/SAP</t>
  </si>
  <si>
    <t>1-2025/SAP</t>
  </si>
  <si>
    <t>4-2025/SAP</t>
  </si>
  <si>
    <t>3-2025/SAP</t>
  </si>
  <si>
    <t>TALLI MARIO ROBERTO BAUTISTA BETETA</t>
  </si>
  <si>
    <t xml:space="preserve">PROFESIONAL JURIDICO </t>
  </si>
  <si>
    <t xml:space="preserve">ABOGACIA DEL ESTADO </t>
  </si>
  <si>
    <t>PGN/DAEAMA/-2-2025MHG/JASR</t>
  </si>
  <si>
    <t>WENDEL OTHONIEL ZEISSIG QUINTANILLA</t>
  </si>
  <si>
    <t>PROFESIONAL EN INSPECTORIA</t>
  </si>
  <si>
    <t xml:space="preserve">INSPECTORIA GENERAL </t>
  </si>
  <si>
    <t>1-2025</t>
  </si>
  <si>
    <t>TOTAL DE RECONOCIMIENTO DE GASTOS DEL MES DE FEBRERO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</si>
</sst>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Q&quot;* #,##0.00_-;\-&quot;Q&quot;* #,##0.00_-;_-&quot;Q&quot;* &quot;-&quot;??_-;_-@_-"/>
    <numFmt numFmtId="164" formatCode="_-&quot;$&quot;* #,##0.00_-;\-&quot;$&quot;* #,##0.00_-;_-&quot;$&quot;* &quot;-&quot;??_-;_-@_-"/>
    <numFmt numFmtId="165" formatCode="_-[$Q-100A]* #,##0.00_-;\-[$Q-100A]* #,##0.00_-;_-[$Q-100A]* &quot;-&quot;??_-;_-@_-"/>
    <numFmt numFmtId="166" formatCode="_(&quot;Q&quot;* #,##0.00_);_(&quot;Q&quot;* \(#,##0.00\);_(&quot;Q&quot;* &quot;-&quot;??_);_(@_)"/>
  </numFmts>
  <fonts count="4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rgb="FF002060"/>
      <name val="Calibri Light"/>
      <family val="2"/>
    </font>
    <font>
      <b/>
      <sz val="18"/>
      <color rgb="FF002060"/>
      <name val="Arial"/>
      <family val="2"/>
    </font>
    <font>
      <b/>
      <sz val="16"/>
      <color rgb="FF002060"/>
      <name val="Calibri Light"/>
      <family val="2"/>
    </font>
    <font>
      <sz val="16"/>
      <color rgb="FF002060"/>
      <name val="Calibri Light"/>
      <family val="2"/>
    </font>
    <font>
      <b/>
      <sz val="11"/>
      <color rgb="FF002060"/>
      <name val="Arial"/>
      <family val="2"/>
    </font>
    <font>
      <sz val="10"/>
      <color theme="1"/>
      <name val="Calibri"/>
      <family val="2"/>
      <scheme val="minor"/>
    </font>
    <font>
      <sz val="10"/>
      <color theme="0"/>
      <name val="Calibri Light"/>
      <family val="2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name val="Arial"/>
      <family val="2"/>
    </font>
    <font>
      <sz val="9"/>
      <color rgb="FF002060"/>
      <name val="Calibri Light"/>
      <family val="2"/>
    </font>
    <font>
      <sz val="9"/>
      <color theme="8" tint="-0.499984740745262"/>
      <name val="Calibri"/>
      <family val="2"/>
      <scheme val="minor"/>
    </font>
    <font>
      <b/>
      <sz val="14"/>
      <color rgb="FF002060"/>
      <name val="Calibri Light"/>
      <family val="2"/>
      <scheme val="major"/>
    </font>
    <font>
      <sz val="10"/>
      <color indexed="8"/>
      <name val="Arial"/>
      <family val="2"/>
    </font>
    <font>
      <b/>
      <sz val="8"/>
      <color theme="0"/>
      <name val="Calibri Light"/>
      <family val="2"/>
      <scheme val="major"/>
    </font>
    <font>
      <b/>
      <sz val="10"/>
      <color theme="0"/>
      <name val="Calibri Light"/>
      <family val="2"/>
      <scheme val="major"/>
    </font>
    <font>
      <sz val="9"/>
      <color indexed="8"/>
      <name val="Arial"/>
      <family val="2"/>
    </font>
    <font>
      <sz val="9"/>
      <color rgb="FF000000"/>
      <name val="Arial"/>
      <family val="2"/>
    </font>
    <font>
      <sz val="9"/>
      <name val="Arial"/>
      <family val="2"/>
    </font>
    <font>
      <sz val="8"/>
      <color rgb="FF000000"/>
      <name val="Arial"/>
      <family val="2"/>
    </font>
    <font>
      <b/>
      <sz val="10"/>
      <color indexed="8"/>
      <name val="Arial"/>
      <family val="2"/>
    </font>
    <font>
      <b/>
      <sz val="11"/>
      <color indexed="8"/>
      <name val="Arial"/>
      <family val="2"/>
    </font>
    <font>
      <b/>
      <sz val="9"/>
      <color rgb="FF002060"/>
      <name val="Calibri Light"/>
      <family val="2"/>
    </font>
    <font>
      <b/>
      <sz val="8"/>
      <color rgb="FF002060"/>
      <name val="Arial"/>
      <family val="2"/>
    </font>
    <font>
      <b/>
      <sz val="8"/>
      <color rgb="FF002060"/>
      <name val="Calibri Light"/>
      <family val="2"/>
    </font>
    <font>
      <sz val="8"/>
      <color rgb="FF002060"/>
      <name val="Calibri Light"/>
      <family val="2"/>
    </font>
    <font>
      <sz val="9"/>
      <color theme="0"/>
      <name val="Calibri Light"/>
      <family val="2"/>
    </font>
    <font>
      <sz val="8"/>
      <color theme="0"/>
      <name val="Calibri Light"/>
      <family val="2"/>
    </font>
    <font>
      <b/>
      <sz val="16"/>
      <color rgb="FF002060"/>
      <name val="Calibri Light"/>
      <family val="2"/>
      <scheme val="major"/>
    </font>
    <font>
      <b/>
      <sz val="9"/>
      <color theme="0"/>
      <name val="Calibri Light"/>
      <family val="2"/>
      <scheme val="major"/>
    </font>
    <font>
      <sz val="9"/>
      <color indexed="8"/>
      <name val="Calibri"/>
      <family val="2"/>
      <scheme val="minor"/>
    </font>
    <font>
      <sz val="8"/>
      <color indexed="8"/>
      <name val="Calibri"/>
      <family val="2"/>
      <scheme val="minor"/>
    </font>
    <font>
      <sz val="8"/>
      <color rgb="FF000000"/>
      <name val="Calibri"/>
      <family val="2"/>
      <scheme val="minor"/>
    </font>
    <font>
      <sz val="9"/>
      <color indexed="8"/>
      <name val="Calibri "/>
    </font>
    <font>
      <sz val="12"/>
      <color theme="1"/>
      <name val="Calibri"/>
      <family val="2"/>
      <scheme val="minor"/>
    </font>
    <font>
      <sz val="7"/>
      <color rgb="FF00000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theme="1"/>
      <name val="Calibri 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2060"/>
        <bgColor indexed="0"/>
      </patternFill>
    </fill>
    <fill>
      <patternFill patternType="solid">
        <fgColor rgb="FFFFFFFF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15" fillId="0" borderId="0"/>
    <xf numFmtId="0" fontId="15" fillId="0" borderId="0">
      <alignment vertical="top"/>
    </xf>
  </cellStyleXfs>
  <cellXfs count="117">
    <xf numFmtId="0" fontId="0" fillId="0" borderId="0" xfId="0"/>
    <xf numFmtId="0" fontId="2" fillId="2" borderId="0" xfId="0" applyFont="1" applyFill="1"/>
    <xf numFmtId="0" fontId="3" fillId="2" borderId="0" xfId="0" applyFont="1" applyFill="1" applyAlignment="1">
      <alignment horizontal="left" indent="4"/>
    </xf>
    <xf numFmtId="0" fontId="4" fillId="2" borderId="0" xfId="0" applyFont="1" applyFill="1"/>
    <xf numFmtId="0" fontId="5" fillId="2" borderId="0" xfId="0" applyFont="1" applyFill="1"/>
    <xf numFmtId="4" fontId="5" fillId="2" borderId="0" xfId="0" applyNumberFormat="1" applyFont="1" applyFill="1"/>
    <xf numFmtId="14" fontId="4" fillId="2" borderId="0" xfId="0" applyNumberFormat="1" applyFont="1" applyFill="1" applyAlignment="1">
      <alignment horizontal="center"/>
    </xf>
    <xf numFmtId="0" fontId="2" fillId="2" borderId="0" xfId="0" applyFont="1" applyFill="1" applyAlignment="1">
      <alignment vertical="top"/>
    </xf>
    <xf numFmtId="0" fontId="6" fillId="2" borderId="0" xfId="0" applyFont="1" applyFill="1" applyAlignment="1">
      <alignment horizontal="left" vertical="top" indent="4"/>
    </xf>
    <xf numFmtId="0" fontId="2" fillId="2" borderId="0" xfId="0" applyFont="1" applyFill="1" applyAlignment="1">
      <alignment horizontal="center" vertical="top"/>
    </xf>
    <xf numFmtId="0" fontId="4" fillId="2" borderId="0" xfId="0" applyFont="1" applyFill="1" applyAlignment="1">
      <alignment vertical="center"/>
    </xf>
    <xf numFmtId="0" fontId="3" fillId="2" borderId="0" xfId="0" applyFont="1" applyFill="1" applyAlignment="1">
      <alignment vertical="top"/>
    </xf>
    <xf numFmtId="0" fontId="8" fillId="2" borderId="0" xfId="0" applyFont="1" applyFill="1"/>
    <xf numFmtId="4" fontId="8" fillId="2" borderId="0" xfId="0" applyNumberFormat="1" applyFont="1" applyFill="1"/>
    <xf numFmtId="0" fontId="0" fillId="2" borderId="0" xfId="0" applyFill="1"/>
    <xf numFmtId="0" fontId="7" fillId="0" borderId="0" xfId="0" applyFont="1"/>
    <xf numFmtId="0" fontId="0" fillId="0" borderId="0" xfId="0" applyAlignment="1">
      <alignment wrapText="1"/>
    </xf>
    <xf numFmtId="0" fontId="9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0" fontId="12" fillId="2" borderId="0" xfId="0" applyFont="1" applyFill="1"/>
    <xf numFmtId="0" fontId="13" fillId="0" borderId="0" xfId="0" applyFont="1"/>
    <xf numFmtId="0" fontId="2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 vertical="center"/>
    </xf>
    <xf numFmtId="0" fontId="17" fillId="4" borderId="6" xfId="2" applyFont="1" applyFill="1" applyBorder="1" applyAlignment="1">
      <alignment horizontal="center" vertical="center" wrapText="1"/>
    </xf>
    <xf numFmtId="0" fontId="17" fillId="4" borderId="7" xfId="2" applyFont="1" applyFill="1" applyBorder="1" applyAlignment="1">
      <alignment horizontal="center" vertical="center" wrapText="1"/>
    </xf>
    <xf numFmtId="0" fontId="16" fillId="4" borderId="7" xfId="2" applyFont="1" applyFill="1" applyBorder="1" applyAlignment="1">
      <alignment horizontal="center" vertical="center" wrapText="1"/>
    </xf>
    <xf numFmtId="2" fontId="17" fillId="4" borderId="7" xfId="2" applyNumberFormat="1" applyFont="1" applyFill="1" applyBorder="1" applyAlignment="1">
      <alignment horizontal="center" vertical="center" wrapText="1"/>
    </xf>
    <xf numFmtId="0" fontId="17" fillId="4" borderId="8" xfId="2" applyFont="1" applyFill="1" applyBorder="1" applyAlignment="1">
      <alignment horizontal="center" vertical="center" wrapText="1"/>
    </xf>
    <xf numFmtId="0" fontId="18" fillId="2" borderId="1" xfId="3" applyFont="1" applyFill="1" applyBorder="1" applyAlignment="1">
      <alignment horizontal="center" vertical="center" wrapText="1"/>
    </xf>
    <xf numFmtId="0" fontId="19" fillId="2" borderId="1" xfId="2" applyFont="1" applyFill="1" applyBorder="1" applyAlignment="1">
      <alignment horizontal="center" vertical="center" wrapText="1"/>
    </xf>
    <xf numFmtId="0" fontId="20" fillId="2" borderId="1" xfId="2" applyFont="1" applyFill="1" applyBorder="1" applyAlignment="1">
      <alignment horizontal="center" vertical="center" wrapText="1"/>
    </xf>
    <xf numFmtId="49" fontId="19" fillId="2" borderId="1" xfId="2" applyNumberFormat="1" applyFont="1" applyFill="1" applyBorder="1" applyAlignment="1">
      <alignment horizontal="center" vertical="center" wrapText="1"/>
    </xf>
    <xf numFmtId="164" fontId="18" fillId="2" borderId="1" xfId="1" applyFont="1" applyFill="1" applyBorder="1" applyAlignment="1">
      <alignment horizontal="center" vertical="center" wrapText="1"/>
    </xf>
    <xf numFmtId="0" fontId="11" fillId="2" borderId="1" xfId="2" applyFont="1" applyFill="1" applyBorder="1" applyAlignment="1">
      <alignment horizontal="center" vertical="center" wrapText="1"/>
    </xf>
    <xf numFmtId="0" fontId="21" fillId="2" borderId="1" xfId="2" applyFont="1" applyFill="1" applyBorder="1" applyAlignment="1">
      <alignment horizontal="center" vertical="center" wrapText="1"/>
    </xf>
    <xf numFmtId="0" fontId="22" fillId="3" borderId="2" xfId="0" applyFont="1" applyFill="1" applyBorder="1" applyAlignment="1">
      <alignment horizontal="center" vertical="top"/>
    </xf>
    <xf numFmtId="0" fontId="23" fillId="3" borderId="3" xfId="0" applyFont="1" applyFill="1" applyBorder="1" applyAlignment="1">
      <alignment horizontal="center" vertical="center"/>
    </xf>
    <xf numFmtId="0" fontId="23" fillId="3" borderId="3" xfId="0" applyFont="1" applyFill="1" applyBorder="1" applyAlignment="1">
      <alignment horizontal="center" vertical="center" wrapText="1"/>
    </xf>
    <xf numFmtId="0" fontId="22" fillId="3" borderId="3" xfId="0" applyFont="1" applyFill="1" applyBorder="1" applyAlignment="1">
      <alignment horizontal="center" vertical="top"/>
    </xf>
    <xf numFmtId="0" fontId="23" fillId="3" borderId="3" xfId="0" applyFont="1" applyFill="1" applyBorder="1" applyAlignment="1">
      <alignment horizontal="center" vertical="top"/>
    </xf>
    <xf numFmtId="165" fontId="0" fillId="3" borderId="5" xfId="0" applyNumberFormat="1" applyFill="1" applyBorder="1" applyAlignment="1">
      <alignment horizontal="center" vertical="center"/>
    </xf>
    <xf numFmtId="0" fontId="9" fillId="0" borderId="0" xfId="0" applyFont="1" applyAlignment="1">
      <alignment horizontal="right"/>
    </xf>
    <xf numFmtId="0" fontId="10" fillId="0" borderId="0" xfId="0" applyFont="1" applyAlignment="1">
      <alignment horizontal="right" vertical="center"/>
    </xf>
    <xf numFmtId="0" fontId="10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top"/>
    </xf>
    <xf numFmtId="2" fontId="22" fillId="3" borderId="3" xfId="0" applyNumberFormat="1" applyFont="1" applyFill="1" applyBorder="1" applyAlignment="1">
      <alignment horizontal="right" vertical="center"/>
    </xf>
    <xf numFmtId="2" fontId="22" fillId="3" borderId="4" xfId="0" applyNumberFormat="1" applyFont="1" applyFill="1" applyBorder="1" applyAlignment="1">
      <alignment horizontal="right" vertical="center"/>
    </xf>
    <xf numFmtId="0" fontId="24" fillId="2" borderId="0" xfId="0" applyFont="1" applyFill="1"/>
    <xf numFmtId="0" fontId="24" fillId="2" borderId="0" xfId="0" applyFont="1" applyFill="1" applyAlignment="1">
      <alignment horizontal="center"/>
    </xf>
    <xf numFmtId="0" fontId="25" fillId="2" borderId="0" xfId="0" applyFont="1" applyFill="1" applyAlignment="1">
      <alignment horizontal="left" indent="4"/>
    </xf>
    <xf numFmtId="0" fontId="26" fillId="2" borderId="0" xfId="0" applyFont="1" applyFill="1"/>
    <xf numFmtId="0" fontId="27" fillId="2" borderId="0" xfId="0" applyFont="1" applyFill="1" applyAlignment="1">
      <alignment horizontal="center" vertical="center"/>
    </xf>
    <xf numFmtId="0" fontId="24" fillId="2" borderId="0" xfId="0" applyFont="1" applyFill="1" applyAlignment="1">
      <alignment vertical="top"/>
    </xf>
    <xf numFmtId="0" fontId="24" fillId="2" borderId="0" xfId="0" applyFont="1" applyFill="1" applyAlignment="1">
      <alignment horizontal="center" vertical="top"/>
    </xf>
    <xf numFmtId="0" fontId="25" fillId="2" borderId="0" xfId="0" applyFont="1" applyFill="1" applyAlignment="1">
      <alignment horizontal="left" vertical="top" indent="4"/>
    </xf>
    <xf numFmtId="0" fontId="26" fillId="2" borderId="0" xfId="0" applyFont="1" applyFill="1" applyAlignment="1">
      <alignment horizontal="center" vertical="top"/>
    </xf>
    <xf numFmtId="0" fontId="26" fillId="2" borderId="0" xfId="0" applyFont="1" applyFill="1" applyAlignment="1">
      <alignment vertical="top"/>
    </xf>
    <xf numFmtId="0" fontId="26" fillId="2" borderId="0" xfId="0" applyFont="1" applyFill="1" applyAlignment="1">
      <alignment vertical="center"/>
    </xf>
    <xf numFmtId="0" fontId="26" fillId="2" borderId="0" xfId="0" applyFont="1" applyFill="1" applyAlignment="1">
      <alignment horizontal="center" vertical="center"/>
    </xf>
    <xf numFmtId="0" fontId="25" fillId="2" borderId="0" xfId="0" applyFont="1" applyFill="1" applyAlignment="1">
      <alignment vertical="top"/>
    </xf>
    <xf numFmtId="0" fontId="28" fillId="2" borderId="0" xfId="0" applyFont="1" applyFill="1"/>
    <xf numFmtId="0" fontId="28" fillId="2" borderId="0" xfId="0" applyFont="1" applyFill="1" applyAlignment="1">
      <alignment horizontal="center"/>
    </xf>
    <xf numFmtId="0" fontId="29" fillId="2" borderId="0" xfId="0" applyFont="1" applyFill="1"/>
    <xf numFmtId="0" fontId="29" fillId="2" borderId="0" xfId="0" applyFont="1" applyFill="1" applyAlignment="1">
      <alignment horizontal="center" vertical="center"/>
    </xf>
    <xf numFmtId="0" fontId="14" fillId="0" borderId="0" xfId="0" applyFont="1" applyAlignment="1">
      <alignment vertical="top"/>
    </xf>
    <xf numFmtId="0" fontId="30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31" fillId="4" borderId="11" xfId="2" applyFont="1" applyFill="1" applyBorder="1" applyAlignment="1">
      <alignment horizontal="center" vertical="center" wrapText="1"/>
    </xf>
    <xf numFmtId="0" fontId="31" fillId="4" borderId="12" xfId="2" applyFont="1" applyFill="1" applyBorder="1" applyAlignment="1">
      <alignment horizontal="center" vertical="center" wrapText="1"/>
    </xf>
    <xf numFmtId="0" fontId="16" fillId="4" borderId="12" xfId="2" applyFont="1" applyFill="1" applyBorder="1" applyAlignment="1">
      <alignment horizontal="center" vertical="center" wrapText="1"/>
    </xf>
    <xf numFmtId="2" fontId="16" fillId="4" borderId="12" xfId="2" applyNumberFormat="1" applyFont="1" applyFill="1" applyBorder="1" applyAlignment="1">
      <alignment horizontal="center" vertical="center" wrapText="1"/>
    </xf>
    <xf numFmtId="0" fontId="17" fillId="4" borderId="13" xfId="2" applyFont="1" applyFill="1" applyBorder="1" applyAlignment="1">
      <alignment horizontal="center" vertical="center" wrapText="1"/>
    </xf>
    <xf numFmtId="0" fontId="32" fillId="2" borderId="14" xfId="3" applyFont="1" applyFill="1" applyBorder="1" applyAlignment="1">
      <alignment horizontal="center" vertical="center"/>
    </xf>
    <xf numFmtId="0" fontId="32" fillId="2" borderId="1" xfId="3" applyFont="1" applyFill="1" applyBorder="1" applyAlignment="1">
      <alignment horizontal="center" vertical="center" wrapText="1"/>
    </xf>
    <xf numFmtId="0" fontId="33" fillId="2" borderId="1" xfId="3" applyFont="1" applyFill="1" applyBorder="1" applyAlignment="1">
      <alignment horizontal="center" vertical="center" wrapText="1"/>
    </xf>
    <xf numFmtId="0" fontId="34" fillId="2" borderId="1" xfId="2" applyFont="1" applyFill="1" applyBorder="1" applyAlignment="1">
      <alignment horizontal="center" vertical="center" wrapText="1"/>
    </xf>
    <xf numFmtId="49" fontId="34" fillId="2" borderId="1" xfId="2" applyNumberFormat="1" applyFont="1" applyFill="1" applyBorder="1" applyAlignment="1">
      <alignment horizontal="center" vertical="center" wrapText="1"/>
    </xf>
    <xf numFmtId="44" fontId="35" fillId="5" borderId="15" xfId="1" applyNumberFormat="1" applyFont="1" applyFill="1" applyBorder="1" applyAlignment="1">
      <alignment horizontal="center" vertical="center" wrapText="1"/>
    </xf>
    <xf numFmtId="0" fontId="32" fillId="2" borderId="1" xfId="3" applyFont="1" applyFill="1" applyBorder="1" applyAlignment="1">
      <alignment horizontal="center" vertical="center"/>
    </xf>
    <xf numFmtId="0" fontId="32" fillId="0" borderId="14" xfId="3" applyFont="1" applyBorder="1" applyAlignment="1">
      <alignment horizontal="center" vertical="center"/>
    </xf>
    <xf numFmtId="0" fontId="32" fillId="5" borderId="14" xfId="3" applyFont="1" applyFill="1" applyBorder="1" applyAlignment="1">
      <alignment horizontal="center" vertical="center"/>
    </xf>
    <xf numFmtId="0" fontId="0" fillId="0" borderId="0" xfId="0" applyAlignment="1">
      <alignment horizontal="center" wrapText="1"/>
    </xf>
    <xf numFmtId="0" fontId="36" fillId="0" borderId="0" xfId="0" applyFont="1" applyAlignment="1">
      <alignment wrapText="1"/>
    </xf>
    <xf numFmtId="0" fontId="37" fillId="2" borderId="1" xfId="2" applyFont="1" applyFill="1" applyBorder="1" applyAlignment="1">
      <alignment horizontal="center" vertical="center" wrapText="1"/>
    </xf>
    <xf numFmtId="0" fontId="32" fillId="5" borderId="16" xfId="3" applyFont="1" applyFill="1" applyBorder="1" applyAlignment="1">
      <alignment horizontal="center" vertical="center"/>
    </xf>
    <xf numFmtId="0" fontId="32" fillId="2" borderId="17" xfId="3" applyFont="1" applyFill="1" applyBorder="1" applyAlignment="1">
      <alignment horizontal="center" vertical="center"/>
    </xf>
    <xf numFmtId="0" fontId="33" fillId="2" borderId="17" xfId="3" applyFont="1" applyFill="1" applyBorder="1" applyAlignment="1">
      <alignment horizontal="center" vertical="center" wrapText="1"/>
    </xf>
    <xf numFmtId="0" fontId="34" fillId="2" borderId="17" xfId="2" applyFont="1" applyFill="1" applyBorder="1" applyAlignment="1">
      <alignment horizontal="center" vertical="center" wrapText="1"/>
    </xf>
    <xf numFmtId="0" fontId="37" fillId="2" borderId="17" xfId="2" applyFont="1" applyFill="1" applyBorder="1" applyAlignment="1">
      <alignment horizontal="center" vertical="center" wrapText="1"/>
    </xf>
    <xf numFmtId="49" fontId="34" fillId="2" borderId="17" xfId="2" applyNumberFormat="1" applyFont="1" applyFill="1" applyBorder="1" applyAlignment="1">
      <alignment horizontal="center" vertical="center" wrapText="1"/>
    </xf>
    <xf numFmtId="44" fontId="35" fillId="5" borderId="18" xfId="1" applyNumberFormat="1" applyFont="1" applyFill="1" applyBorder="1" applyAlignment="1">
      <alignment horizontal="center" vertical="center" wrapText="1"/>
    </xf>
    <xf numFmtId="0" fontId="10" fillId="0" borderId="0" xfId="0" applyFont="1"/>
    <xf numFmtId="0" fontId="10" fillId="0" borderId="0" xfId="0" applyFont="1" applyAlignment="1">
      <alignment horizontal="center"/>
    </xf>
    <xf numFmtId="0" fontId="9" fillId="0" borderId="0" xfId="0" applyFont="1" applyAlignment="1">
      <alignment wrapText="1"/>
    </xf>
    <xf numFmtId="0" fontId="9" fillId="0" borderId="0" xfId="0" applyFont="1" applyAlignment="1">
      <alignment horizontal="center" vertical="center"/>
    </xf>
    <xf numFmtId="0" fontId="0" fillId="5" borderId="0" xfId="0" applyFill="1"/>
    <xf numFmtId="0" fontId="32" fillId="5" borderId="19" xfId="3" applyFont="1" applyFill="1" applyBorder="1" applyAlignment="1">
      <alignment horizontal="center" vertical="center"/>
    </xf>
    <xf numFmtId="0" fontId="32" fillId="2" borderId="20" xfId="3" applyFont="1" applyFill="1" applyBorder="1" applyAlignment="1">
      <alignment horizontal="center" vertical="center"/>
    </xf>
    <xf numFmtId="0" fontId="33" fillId="2" borderId="20" xfId="3" applyFont="1" applyFill="1" applyBorder="1" applyAlignment="1">
      <alignment horizontal="center" vertical="center" wrapText="1"/>
    </xf>
    <xf numFmtId="0" fontId="34" fillId="2" borderId="20" xfId="2" applyFont="1" applyFill="1" applyBorder="1" applyAlignment="1">
      <alignment horizontal="center" vertical="center" wrapText="1"/>
    </xf>
    <xf numFmtId="49" fontId="34" fillId="2" borderId="20" xfId="2" applyNumberFormat="1" applyFont="1" applyFill="1" applyBorder="1" applyAlignment="1">
      <alignment horizontal="center" vertical="center" wrapText="1"/>
    </xf>
    <xf numFmtId="165" fontId="35" fillId="5" borderId="21" xfId="1" applyNumberFormat="1" applyFont="1" applyFill="1" applyBorder="1" applyAlignment="1">
      <alignment horizontal="center" vertical="center" wrapText="1"/>
    </xf>
    <xf numFmtId="0" fontId="32" fillId="5" borderId="9" xfId="3" applyFont="1" applyFill="1" applyBorder="1" applyAlignment="1">
      <alignment horizontal="center" vertical="center"/>
    </xf>
    <xf numFmtId="165" fontId="35" fillId="5" borderId="10" xfId="1" applyNumberFormat="1" applyFont="1" applyFill="1" applyBorder="1" applyAlignment="1">
      <alignment horizontal="center" vertical="center" wrapText="1"/>
    </xf>
    <xf numFmtId="44" fontId="35" fillId="5" borderId="10" xfId="1" applyNumberFormat="1" applyFont="1" applyFill="1" applyBorder="1" applyAlignment="1">
      <alignment horizontal="center" vertical="center" wrapText="1"/>
    </xf>
    <xf numFmtId="0" fontId="32" fillId="2" borderId="9" xfId="3" applyFont="1" applyFill="1" applyBorder="1" applyAlignment="1">
      <alignment horizontal="center" vertical="center"/>
    </xf>
    <xf numFmtId="0" fontId="38" fillId="3" borderId="2" xfId="0" applyFont="1" applyFill="1" applyBorder="1" applyAlignment="1">
      <alignment horizontal="right" vertical="center" wrapText="1"/>
    </xf>
    <xf numFmtId="0" fontId="38" fillId="3" borderId="3" xfId="0" applyFont="1" applyFill="1" applyBorder="1" applyAlignment="1">
      <alignment horizontal="right" vertical="center" wrapText="1"/>
    </xf>
    <xf numFmtId="0" fontId="38" fillId="3" borderId="4" xfId="0" applyFont="1" applyFill="1" applyBorder="1" applyAlignment="1">
      <alignment horizontal="right" vertical="center" wrapText="1"/>
    </xf>
    <xf numFmtId="164" fontId="39" fillId="3" borderId="5" xfId="1" applyFont="1" applyFill="1" applyBorder="1" applyAlignment="1">
      <alignment horizontal="center" vertical="center" wrapText="1"/>
    </xf>
    <xf numFmtId="44" fontId="0" fillId="0" borderId="0" xfId="0" applyNumberFormat="1"/>
    <xf numFmtId="164" fontId="0" fillId="0" borderId="0" xfId="1" applyFont="1"/>
    <xf numFmtId="166" fontId="0" fillId="0" borderId="0" xfId="0" applyNumberFormat="1"/>
  </cellXfs>
  <cellStyles count="4">
    <cellStyle name="Moneda" xfId="1" builtinId="4"/>
    <cellStyle name="Normal" xfId="0" builtinId="0"/>
    <cellStyle name="Normal 2" xfId="3" xr:uid="{9119E058-6B8E-40D3-ADAD-48DDD33B2E92}"/>
    <cellStyle name="Normal_Hoja1" xfId="2" xr:uid="{41573BF7-FF18-4435-9544-0F03F17AD1C3}"/>
  </cellStyles>
  <dxfs count="38">
    <dxf>
      <font>
        <strike val="0"/>
        <outline val="0"/>
        <shadow val="0"/>
        <u val="none"/>
        <vertAlign val="baseline"/>
        <sz val="9"/>
        <color indexed="8"/>
        <name val="Calibri "/>
        <scheme val="none"/>
      </font>
      <numFmt numFmtId="165" formatCode="_-[$Q-100A]* #,##0.00_-;\-[$Q-100A]* #,##0.00_-;_-[$Q-100A]* &quot;-&quot;??_-;_-@_-"/>
      <fill>
        <patternFill patternType="solid">
          <fgColor indexed="64"/>
          <bgColor rgb="FFFFFFFF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8"/>
        <color rgb="FF000000"/>
        <name val="Calibri"/>
        <scheme val="minor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8"/>
        <color rgb="FF000000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8"/>
        <color rgb="FF000000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8"/>
        <color rgb="FF000000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8"/>
        <color rgb="FF000000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8"/>
        <color indexed="8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9"/>
        <color indexed="8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9"/>
        <color indexed="8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numFmt numFmtId="0" formatCode="General"/>
      <fill>
        <patternFill patternType="solid">
          <fgColor indexed="64"/>
          <bgColor theme="0" tint="-0.14999847407452621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 Light"/>
        <scheme val="major"/>
      </font>
      <numFmt numFmtId="0" formatCode="General"/>
      <fill>
        <patternFill patternType="solid">
          <fgColor indexed="0"/>
          <bgColor rgb="FF00206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ill>
        <patternFill>
          <bgColor rgb="FFFF0000"/>
        </patternFill>
      </fill>
    </dxf>
    <dxf>
      <font>
        <b val="0"/>
        <strike val="0"/>
        <outline val="0"/>
        <shadow val="0"/>
        <u val="none"/>
        <vertAlign val="baseline"/>
        <sz val="9"/>
        <color indexed="8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9"/>
        <color rgb="FF000000"/>
        <name val="Arial"/>
        <family val="2"/>
        <scheme val="none"/>
      </font>
      <numFmt numFmtId="30" formatCode="@"/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9"/>
        <color rgb="FF000000"/>
        <name val="Arial"/>
        <family val="2"/>
        <scheme val="none"/>
      </font>
      <fill>
        <patternFill>
          <fgColor indexed="64"/>
          <bgColor theme="0"/>
        </patternFill>
      </fill>
      <alignment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9"/>
        <color rgb="FF000000"/>
        <name val="Arial"/>
        <family val="2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9"/>
        <color rgb="FF000000"/>
        <name val="Arial"/>
        <family val="2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9"/>
        <color indexed="8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indexed="8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9"/>
        <color indexed="8"/>
        <name val="Arial"/>
        <family val="2"/>
        <scheme val="none"/>
      </font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numFmt numFmtId="0" formatCode="General"/>
      <fill>
        <patternFill patternType="solid">
          <fgColor indexed="64"/>
          <bgColor theme="0" tint="-0.14999847407452621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9"/>
        <color rgb="FF000000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 Light"/>
        <scheme val="major"/>
      </font>
      <numFmt numFmtId="0" formatCode="General"/>
      <fill>
        <patternFill patternType="solid">
          <fgColor indexed="0"/>
          <bgColor rgb="FF00206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80595</xdr:rowOff>
    </xdr:from>
    <xdr:to>
      <xdr:col>5</xdr:col>
      <xdr:colOff>760089</xdr:colOff>
      <xdr:row>3</xdr:row>
      <xdr:rowOff>140202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1BBC308F-1E31-4ED4-B8ED-8FD1A1DF70D6}"/>
            </a:ext>
          </a:extLst>
        </xdr:cNvPr>
        <xdr:cNvGrpSpPr/>
      </xdr:nvGrpSpPr>
      <xdr:grpSpPr>
        <a:xfrm>
          <a:off x="0" y="80595"/>
          <a:ext cx="5408289" cy="812082"/>
          <a:chOff x="0" y="80595"/>
          <a:chExt cx="5379714" cy="779274"/>
        </a:xfrm>
      </xdr:grpSpPr>
      <xdr:grpSp>
        <xdr:nvGrpSpPr>
          <xdr:cNvPr id="3" name="Grupo 2">
            <a:extLst>
              <a:ext uri="{FF2B5EF4-FFF2-40B4-BE49-F238E27FC236}">
                <a16:creationId xmlns:a16="http://schemas.microsoft.com/office/drawing/2014/main" id="{CD6AF69C-348C-4312-A674-9BBF3CDC1D28}"/>
              </a:ext>
            </a:extLst>
          </xdr:cNvPr>
          <xdr:cNvGrpSpPr/>
        </xdr:nvGrpSpPr>
        <xdr:grpSpPr>
          <a:xfrm>
            <a:off x="0" y="80595"/>
            <a:ext cx="5379714" cy="779274"/>
            <a:chOff x="0" y="80595"/>
            <a:chExt cx="5684514" cy="783507"/>
          </a:xfrm>
        </xdr:grpSpPr>
        <xdr:pic>
          <xdr:nvPicPr>
            <xdr:cNvPr id="5" name="Imagen 4" descr="SECRETARÍA GENERAL DE LA PRESIDENCIADE LA REPÚBLICA DE GUATEMALA">
              <a:extLst>
                <a:ext uri="{FF2B5EF4-FFF2-40B4-BE49-F238E27FC236}">
                  <a16:creationId xmlns:a16="http://schemas.microsoft.com/office/drawing/2014/main" id="{43B801BB-A75C-46BC-A933-6F02AB674E60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0" y="80595"/>
              <a:ext cx="1834293" cy="783507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cxnSp macro="">
          <xdr:nvCxnSpPr>
            <xdr:cNvPr id="6" name="Conector recto 5">
              <a:extLst>
                <a:ext uri="{FF2B5EF4-FFF2-40B4-BE49-F238E27FC236}">
                  <a16:creationId xmlns:a16="http://schemas.microsoft.com/office/drawing/2014/main" id="{30C252EC-E63A-471F-AC4E-36EAFE81BCD9}"/>
                </a:ext>
              </a:extLst>
            </xdr:cNvPr>
            <xdr:cNvCxnSpPr/>
          </xdr:nvCxnSpPr>
          <xdr:spPr>
            <a:xfrm>
              <a:off x="1981200" y="249847"/>
              <a:ext cx="281" cy="367782"/>
            </a:xfrm>
            <a:prstGeom prst="line">
              <a:avLst/>
            </a:prstGeom>
            <a:ln w="19050">
              <a:solidFill>
                <a:schemeClr val="tx2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sp macro="" textlink="">
          <xdr:nvSpPr>
            <xdr:cNvPr id="7" name="Rectángulo 6">
              <a:extLst>
                <a:ext uri="{FF2B5EF4-FFF2-40B4-BE49-F238E27FC236}">
                  <a16:creationId xmlns:a16="http://schemas.microsoft.com/office/drawing/2014/main" id="{F1A8AFFF-CEB2-40C9-9115-3249656EDC47}"/>
                </a:ext>
              </a:extLst>
            </xdr:cNvPr>
            <xdr:cNvSpPr/>
          </xdr:nvSpPr>
          <xdr:spPr>
            <a:xfrm>
              <a:off x="2029282" y="129793"/>
              <a:ext cx="3655232" cy="405432"/>
            </a:xfrm>
            <a:prstGeom prst="rect">
              <a:avLst/>
            </a:prstGeom>
            <a:noFill/>
          </xdr:spPr>
          <xdr:txBody>
            <a:bodyPr wrap="none" lIns="91440" tIns="45720" rIns="91440" bIns="45720">
              <a:spAutoFit/>
            </a:bodyPr>
            <a:lstStyle/>
            <a:p>
              <a:pPr algn="ctr"/>
              <a:r>
                <a:rPr lang="es-ES" sz="2000" b="1" cap="none" spc="0">
                  <a:ln w="0"/>
                  <a:solidFill>
                    <a:schemeClr val="accent5">
                      <a:lumMod val="50000"/>
                    </a:schemeClr>
                  </a:solidFill>
                  <a:effectLst>
                    <a:outerShdw blurRad="38100" dist="19050" dir="2700000" algn="tl" rotWithShape="0">
                      <a:schemeClr val="dk1">
                        <a:alpha val="40000"/>
                      </a:schemeClr>
                    </a:outerShdw>
                  </a:effectLst>
                  <a:latin typeface="+mj-lt"/>
                  <a:cs typeface="Arial" panose="020B0604020202020204" pitchFamily="34" charset="0"/>
                </a:rPr>
                <a:t>Procuraduría</a:t>
              </a:r>
              <a:r>
                <a:rPr lang="es-ES" sz="2000" b="1" cap="none" spc="0" baseline="0">
                  <a:ln w="0"/>
                  <a:solidFill>
                    <a:schemeClr val="accent5">
                      <a:lumMod val="50000"/>
                    </a:schemeClr>
                  </a:solidFill>
                  <a:effectLst>
                    <a:outerShdw blurRad="38100" dist="19050" dir="2700000" algn="tl" rotWithShape="0">
                      <a:schemeClr val="dk1">
                        <a:alpha val="40000"/>
                      </a:schemeClr>
                    </a:outerShdw>
                  </a:effectLst>
                  <a:latin typeface="+mj-lt"/>
                  <a:cs typeface="Arial" panose="020B0604020202020204" pitchFamily="34" charset="0"/>
                </a:rPr>
                <a:t> General de la Nación</a:t>
              </a:r>
              <a:endParaRPr lang="es-ES" sz="2000" b="1" cap="none" spc="0">
                <a:ln w="0"/>
                <a:solidFill>
                  <a:schemeClr val="accent5">
                    <a:lumMod val="50000"/>
                  </a:schemeClr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  <a:latin typeface="+mj-lt"/>
                <a:cs typeface="Arial" panose="020B0604020202020204" pitchFamily="34" charset="0"/>
              </a:endParaRPr>
            </a:p>
          </xdr:txBody>
        </xdr:sp>
      </xdr:grpSp>
      <xdr:sp macro="" textlink="">
        <xdr:nvSpPr>
          <xdr:cNvPr id="4" name="Rectángulo 3">
            <a:extLst>
              <a:ext uri="{FF2B5EF4-FFF2-40B4-BE49-F238E27FC236}">
                <a16:creationId xmlns:a16="http://schemas.microsoft.com/office/drawing/2014/main" id="{EDDDAE2E-8B87-4005-8432-15B38EF5233A}"/>
              </a:ext>
            </a:extLst>
          </xdr:cNvPr>
          <xdr:cNvSpPr/>
        </xdr:nvSpPr>
        <xdr:spPr>
          <a:xfrm>
            <a:off x="1907562" y="396493"/>
            <a:ext cx="2764154" cy="280205"/>
          </a:xfrm>
          <a:prstGeom prst="rect">
            <a:avLst/>
          </a:prstGeom>
          <a:noFill/>
        </xdr:spPr>
        <xdr:txBody>
          <a:bodyPr wrap="none" lIns="91440" tIns="45720" rIns="91440" bIns="45720">
            <a:spAutoFit/>
          </a:bodyPr>
          <a:lstStyle/>
          <a:p>
            <a:pPr algn="ctr"/>
            <a:r>
              <a:rPr lang="es-ES" sz="1200" b="1" cap="none" spc="0">
                <a:ln w="0"/>
                <a:solidFill>
                  <a:schemeClr val="accent5">
                    <a:lumMod val="50000"/>
                  </a:schemeClr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  <a:latin typeface="+mj-lt"/>
                <a:cs typeface="Arial" panose="020B0604020202020204" pitchFamily="34" charset="0"/>
              </a:rPr>
              <a:t>Dirección</a:t>
            </a:r>
            <a:r>
              <a:rPr lang="es-ES" sz="1200" b="1" cap="none" spc="0" baseline="0">
                <a:ln w="0"/>
                <a:solidFill>
                  <a:schemeClr val="accent5">
                    <a:lumMod val="50000"/>
                  </a:schemeClr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  <a:latin typeface="+mj-lt"/>
                <a:cs typeface="Arial" panose="020B0604020202020204" pitchFamily="34" charset="0"/>
              </a:rPr>
              <a:t> Financiera / Unidad de Tesorería</a:t>
            </a:r>
            <a:endParaRPr lang="es-ES" sz="1200" b="1" cap="none" spc="0">
              <a:ln w="0"/>
              <a:solidFill>
                <a:schemeClr val="accent5">
                  <a:lumMod val="50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j-lt"/>
              <a:cs typeface="Arial" panose="020B0604020202020204" pitchFamily="34" charset="0"/>
            </a:endParaRPr>
          </a:p>
        </xdr:txBody>
      </xdr:sp>
    </xdr:grpSp>
    <xdr:clientData/>
  </xdr:twoCellAnchor>
  <xdr:oneCellAnchor>
    <xdr:from>
      <xdr:col>3</xdr:col>
      <xdr:colOff>1050401</xdr:colOff>
      <xdr:row>12</xdr:row>
      <xdr:rowOff>410848</xdr:rowOff>
    </xdr:from>
    <xdr:ext cx="8085354" cy="1595117"/>
    <xdr:sp macro="" textlink="">
      <xdr:nvSpPr>
        <xdr:cNvPr id="8" name="Rectángulo 7">
          <a:extLst>
            <a:ext uri="{FF2B5EF4-FFF2-40B4-BE49-F238E27FC236}">
              <a16:creationId xmlns:a16="http://schemas.microsoft.com/office/drawing/2014/main" id="{FFB40150-27F4-428D-A985-A2ECE85A892F}"/>
            </a:ext>
          </a:extLst>
        </xdr:cNvPr>
        <xdr:cNvSpPr/>
      </xdr:nvSpPr>
      <xdr:spPr>
        <a:xfrm>
          <a:off x="2745851" y="3344548"/>
          <a:ext cx="8085354" cy="1595117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96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Sin</a:t>
          </a:r>
          <a:r>
            <a:rPr lang="es-ES" sz="96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Movimiento</a:t>
          </a:r>
          <a:endParaRPr lang="es-ES" sz="96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80595</xdr:rowOff>
    </xdr:from>
    <xdr:to>
      <xdr:col>5</xdr:col>
      <xdr:colOff>760089</xdr:colOff>
      <xdr:row>3</xdr:row>
      <xdr:rowOff>140202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F9EEF3BF-21A4-4B28-96F9-B164DF0AF0D8}"/>
            </a:ext>
          </a:extLst>
        </xdr:cNvPr>
        <xdr:cNvGrpSpPr/>
      </xdr:nvGrpSpPr>
      <xdr:grpSpPr>
        <a:xfrm>
          <a:off x="0" y="80595"/>
          <a:ext cx="5408289" cy="783507"/>
          <a:chOff x="0" y="80595"/>
          <a:chExt cx="5379714" cy="779274"/>
        </a:xfrm>
      </xdr:grpSpPr>
      <xdr:grpSp>
        <xdr:nvGrpSpPr>
          <xdr:cNvPr id="3" name="Grupo 2">
            <a:extLst>
              <a:ext uri="{FF2B5EF4-FFF2-40B4-BE49-F238E27FC236}">
                <a16:creationId xmlns:a16="http://schemas.microsoft.com/office/drawing/2014/main" id="{AE77336C-24A1-483C-A23A-1ACBF3202695}"/>
              </a:ext>
            </a:extLst>
          </xdr:cNvPr>
          <xdr:cNvGrpSpPr/>
        </xdr:nvGrpSpPr>
        <xdr:grpSpPr>
          <a:xfrm>
            <a:off x="0" y="80595"/>
            <a:ext cx="5379714" cy="779274"/>
            <a:chOff x="0" y="80595"/>
            <a:chExt cx="5684514" cy="783507"/>
          </a:xfrm>
        </xdr:grpSpPr>
        <xdr:pic>
          <xdr:nvPicPr>
            <xdr:cNvPr id="5" name="Imagen 4" descr="SECRETARÍA GENERAL DE LA PRESIDENCIADE LA REPÚBLICA DE GUATEMALA">
              <a:extLst>
                <a:ext uri="{FF2B5EF4-FFF2-40B4-BE49-F238E27FC236}">
                  <a16:creationId xmlns:a16="http://schemas.microsoft.com/office/drawing/2014/main" id="{19293091-0CDB-41CF-8463-420D1948CB57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0" y="80595"/>
              <a:ext cx="1834293" cy="783507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cxnSp macro="">
          <xdr:nvCxnSpPr>
            <xdr:cNvPr id="6" name="Conector recto 5">
              <a:extLst>
                <a:ext uri="{FF2B5EF4-FFF2-40B4-BE49-F238E27FC236}">
                  <a16:creationId xmlns:a16="http://schemas.microsoft.com/office/drawing/2014/main" id="{6C3D7A2F-1D42-4201-95B6-05BE23ED3171}"/>
                </a:ext>
              </a:extLst>
            </xdr:cNvPr>
            <xdr:cNvCxnSpPr/>
          </xdr:nvCxnSpPr>
          <xdr:spPr>
            <a:xfrm>
              <a:off x="1981200" y="249847"/>
              <a:ext cx="281" cy="367782"/>
            </a:xfrm>
            <a:prstGeom prst="line">
              <a:avLst/>
            </a:prstGeom>
            <a:ln w="19050">
              <a:solidFill>
                <a:schemeClr val="tx2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sp macro="" textlink="">
          <xdr:nvSpPr>
            <xdr:cNvPr id="7" name="Rectángulo 6">
              <a:extLst>
                <a:ext uri="{FF2B5EF4-FFF2-40B4-BE49-F238E27FC236}">
                  <a16:creationId xmlns:a16="http://schemas.microsoft.com/office/drawing/2014/main" id="{FA98FC7C-9E38-4FBF-9062-1A4D1940E492}"/>
                </a:ext>
              </a:extLst>
            </xdr:cNvPr>
            <xdr:cNvSpPr/>
          </xdr:nvSpPr>
          <xdr:spPr>
            <a:xfrm>
              <a:off x="2029282" y="129793"/>
              <a:ext cx="3655232" cy="405432"/>
            </a:xfrm>
            <a:prstGeom prst="rect">
              <a:avLst/>
            </a:prstGeom>
            <a:noFill/>
          </xdr:spPr>
          <xdr:txBody>
            <a:bodyPr wrap="none" lIns="91440" tIns="45720" rIns="91440" bIns="45720">
              <a:spAutoFit/>
            </a:bodyPr>
            <a:lstStyle/>
            <a:p>
              <a:pPr algn="ctr"/>
              <a:r>
                <a:rPr lang="es-ES" sz="2000" b="1" cap="none" spc="0">
                  <a:ln w="0"/>
                  <a:solidFill>
                    <a:schemeClr val="accent5">
                      <a:lumMod val="50000"/>
                    </a:schemeClr>
                  </a:solidFill>
                  <a:effectLst>
                    <a:outerShdw blurRad="38100" dist="19050" dir="2700000" algn="tl" rotWithShape="0">
                      <a:schemeClr val="dk1">
                        <a:alpha val="40000"/>
                      </a:schemeClr>
                    </a:outerShdw>
                  </a:effectLst>
                  <a:latin typeface="+mj-lt"/>
                  <a:cs typeface="Arial" panose="020B0604020202020204" pitchFamily="34" charset="0"/>
                </a:rPr>
                <a:t>Procuraduría</a:t>
              </a:r>
              <a:r>
                <a:rPr lang="es-ES" sz="2000" b="1" cap="none" spc="0" baseline="0">
                  <a:ln w="0"/>
                  <a:solidFill>
                    <a:schemeClr val="accent5">
                      <a:lumMod val="50000"/>
                    </a:schemeClr>
                  </a:solidFill>
                  <a:effectLst>
                    <a:outerShdw blurRad="38100" dist="19050" dir="2700000" algn="tl" rotWithShape="0">
                      <a:schemeClr val="dk1">
                        <a:alpha val="40000"/>
                      </a:schemeClr>
                    </a:outerShdw>
                  </a:effectLst>
                  <a:latin typeface="+mj-lt"/>
                  <a:cs typeface="Arial" panose="020B0604020202020204" pitchFamily="34" charset="0"/>
                </a:rPr>
                <a:t> General de la Nación</a:t>
              </a:r>
              <a:endParaRPr lang="es-ES" sz="2000" b="1" cap="none" spc="0">
                <a:ln w="0"/>
                <a:solidFill>
                  <a:schemeClr val="accent5">
                    <a:lumMod val="50000"/>
                  </a:schemeClr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  <a:latin typeface="+mj-lt"/>
                <a:cs typeface="Arial" panose="020B0604020202020204" pitchFamily="34" charset="0"/>
              </a:endParaRPr>
            </a:p>
          </xdr:txBody>
        </xdr:sp>
      </xdr:grpSp>
      <xdr:sp macro="" textlink="">
        <xdr:nvSpPr>
          <xdr:cNvPr id="4" name="Rectángulo 3">
            <a:extLst>
              <a:ext uri="{FF2B5EF4-FFF2-40B4-BE49-F238E27FC236}">
                <a16:creationId xmlns:a16="http://schemas.microsoft.com/office/drawing/2014/main" id="{5E461E27-0267-4105-9625-2DD3D7C2F917}"/>
              </a:ext>
            </a:extLst>
          </xdr:cNvPr>
          <xdr:cNvSpPr/>
        </xdr:nvSpPr>
        <xdr:spPr>
          <a:xfrm>
            <a:off x="1907562" y="396493"/>
            <a:ext cx="2764154" cy="280205"/>
          </a:xfrm>
          <a:prstGeom prst="rect">
            <a:avLst/>
          </a:prstGeom>
          <a:noFill/>
        </xdr:spPr>
        <xdr:txBody>
          <a:bodyPr wrap="none" lIns="91440" tIns="45720" rIns="91440" bIns="45720">
            <a:spAutoFit/>
          </a:bodyPr>
          <a:lstStyle/>
          <a:p>
            <a:pPr algn="ctr"/>
            <a:r>
              <a:rPr lang="es-ES" sz="1200" b="1" cap="none" spc="0">
                <a:ln w="0"/>
                <a:solidFill>
                  <a:schemeClr val="accent5">
                    <a:lumMod val="50000"/>
                  </a:schemeClr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  <a:latin typeface="+mj-lt"/>
                <a:cs typeface="Arial" panose="020B0604020202020204" pitchFamily="34" charset="0"/>
              </a:rPr>
              <a:t>Dirección</a:t>
            </a:r>
            <a:r>
              <a:rPr lang="es-ES" sz="1200" b="1" cap="none" spc="0" baseline="0">
                <a:ln w="0"/>
                <a:solidFill>
                  <a:schemeClr val="accent5">
                    <a:lumMod val="50000"/>
                  </a:schemeClr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  <a:latin typeface="+mj-lt"/>
                <a:cs typeface="Arial" panose="020B0604020202020204" pitchFamily="34" charset="0"/>
              </a:rPr>
              <a:t> Financiera / Unidad de Tesorería</a:t>
            </a:r>
            <a:endParaRPr lang="es-ES" sz="1200" b="1" cap="none" spc="0">
              <a:ln w="0"/>
              <a:solidFill>
                <a:schemeClr val="accent5">
                  <a:lumMod val="50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j-lt"/>
              <a:cs typeface="Arial" panose="020B0604020202020204" pitchFamily="34" charset="0"/>
            </a:endParaRPr>
          </a:p>
        </xdr:txBody>
      </xdr:sp>
    </xdr:grpSp>
    <xdr:clientData/>
  </xdr:twoCellAnchor>
  <xdr:twoCellAnchor>
    <xdr:from>
      <xdr:col>0</xdr:col>
      <xdr:colOff>0</xdr:colOff>
      <xdr:row>30</xdr:row>
      <xdr:rowOff>71693</xdr:rowOff>
    </xdr:from>
    <xdr:to>
      <xdr:col>5</xdr:col>
      <xdr:colOff>760089</xdr:colOff>
      <xdr:row>34</xdr:row>
      <xdr:rowOff>97681</xdr:rowOff>
    </xdr:to>
    <xdr:grpSp>
      <xdr:nvGrpSpPr>
        <xdr:cNvPr id="8" name="Grupo 7">
          <a:extLst>
            <a:ext uri="{FF2B5EF4-FFF2-40B4-BE49-F238E27FC236}">
              <a16:creationId xmlns:a16="http://schemas.microsoft.com/office/drawing/2014/main" id="{AF669959-8093-47A2-AD95-C58CFD1B950B}"/>
            </a:ext>
          </a:extLst>
        </xdr:cNvPr>
        <xdr:cNvGrpSpPr/>
      </xdr:nvGrpSpPr>
      <xdr:grpSpPr>
        <a:xfrm>
          <a:off x="0" y="10282493"/>
          <a:ext cx="5408289" cy="787988"/>
          <a:chOff x="0" y="80595"/>
          <a:chExt cx="5379714" cy="779274"/>
        </a:xfrm>
      </xdr:grpSpPr>
      <xdr:grpSp>
        <xdr:nvGrpSpPr>
          <xdr:cNvPr id="9" name="Grupo 8">
            <a:extLst>
              <a:ext uri="{FF2B5EF4-FFF2-40B4-BE49-F238E27FC236}">
                <a16:creationId xmlns:a16="http://schemas.microsoft.com/office/drawing/2014/main" id="{D7390232-84B4-4047-922C-F3315FD3DAD0}"/>
              </a:ext>
            </a:extLst>
          </xdr:cNvPr>
          <xdr:cNvGrpSpPr/>
        </xdr:nvGrpSpPr>
        <xdr:grpSpPr>
          <a:xfrm>
            <a:off x="0" y="80595"/>
            <a:ext cx="5379714" cy="779274"/>
            <a:chOff x="0" y="80595"/>
            <a:chExt cx="5684514" cy="783507"/>
          </a:xfrm>
        </xdr:grpSpPr>
        <xdr:pic>
          <xdr:nvPicPr>
            <xdr:cNvPr id="11" name="Imagen 10" descr="SECRETARÍA GENERAL DE LA PRESIDENCIADE LA REPÚBLICA DE GUATEMALA">
              <a:extLst>
                <a:ext uri="{FF2B5EF4-FFF2-40B4-BE49-F238E27FC236}">
                  <a16:creationId xmlns:a16="http://schemas.microsoft.com/office/drawing/2014/main" id="{E2337FC6-10D6-476C-99BD-0ADED5DB10C0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0" y="80595"/>
              <a:ext cx="1834293" cy="783507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cxnSp macro="">
          <xdr:nvCxnSpPr>
            <xdr:cNvPr id="12" name="Conector recto 11">
              <a:extLst>
                <a:ext uri="{FF2B5EF4-FFF2-40B4-BE49-F238E27FC236}">
                  <a16:creationId xmlns:a16="http://schemas.microsoft.com/office/drawing/2014/main" id="{973913F1-7248-442C-AF19-719F3F81EF67}"/>
                </a:ext>
              </a:extLst>
            </xdr:cNvPr>
            <xdr:cNvCxnSpPr/>
          </xdr:nvCxnSpPr>
          <xdr:spPr>
            <a:xfrm>
              <a:off x="1981200" y="249847"/>
              <a:ext cx="281" cy="367782"/>
            </a:xfrm>
            <a:prstGeom prst="line">
              <a:avLst/>
            </a:prstGeom>
            <a:ln w="19050">
              <a:solidFill>
                <a:schemeClr val="tx2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sp macro="" textlink="">
          <xdr:nvSpPr>
            <xdr:cNvPr id="13" name="Rectángulo 12">
              <a:extLst>
                <a:ext uri="{FF2B5EF4-FFF2-40B4-BE49-F238E27FC236}">
                  <a16:creationId xmlns:a16="http://schemas.microsoft.com/office/drawing/2014/main" id="{365F05B8-D89E-420C-A6A8-90FD33CDC72A}"/>
                </a:ext>
              </a:extLst>
            </xdr:cNvPr>
            <xdr:cNvSpPr/>
          </xdr:nvSpPr>
          <xdr:spPr>
            <a:xfrm>
              <a:off x="2029282" y="129793"/>
              <a:ext cx="3655232" cy="405432"/>
            </a:xfrm>
            <a:prstGeom prst="rect">
              <a:avLst/>
            </a:prstGeom>
            <a:noFill/>
          </xdr:spPr>
          <xdr:txBody>
            <a:bodyPr wrap="none" lIns="91440" tIns="45720" rIns="91440" bIns="45720">
              <a:spAutoFit/>
            </a:bodyPr>
            <a:lstStyle/>
            <a:p>
              <a:pPr algn="ctr"/>
              <a:r>
                <a:rPr lang="es-ES" sz="2000" b="1" cap="none" spc="0">
                  <a:ln w="0"/>
                  <a:solidFill>
                    <a:schemeClr val="accent5">
                      <a:lumMod val="50000"/>
                    </a:schemeClr>
                  </a:solidFill>
                  <a:effectLst>
                    <a:outerShdw blurRad="38100" dist="19050" dir="2700000" algn="tl" rotWithShape="0">
                      <a:schemeClr val="dk1">
                        <a:alpha val="40000"/>
                      </a:schemeClr>
                    </a:outerShdw>
                  </a:effectLst>
                  <a:latin typeface="+mj-lt"/>
                  <a:cs typeface="Arial" panose="020B0604020202020204" pitchFamily="34" charset="0"/>
                </a:rPr>
                <a:t>Procuraduría</a:t>
              </a:r>
              <a:r>
                <a:rPr lang="es-ES" sz="2000" b="1" cap="none" spc="0" baseline="0">
                  <a:ln w="0"/>
                  <a:solidFill>
                    <a:schemeClr val="accent5">
                      <a:lumMod val="50000"/>
                    </a:schemeClr>
                  </a:solidFill>
                  <a:effectLst>
                    <a:outerShdw blurRad="38100" dist="19050" dir="2700000" algn="tl" rotWithShape="0">
                      <a:schemeClr val="dk1">
                        <a:alpha val="40000"/>
                      </a:schemeClr>
                    </a:outerShdw>
                  </a:effectLst>
                  <a:latin typeface="+mj-lt"/>
                  <a:cs typeface="Arial" panose="020B0604020202020204" pitchFamily="34" charset="0"/>
                </a:rPr>
                <a:t> General de la Nación</a:t>
              </a:r>
              <a:endParaRPr lang="es-ES" sz="2000" b="1" cap="none" spc="0">
                <a:ln w="0"/>
                <a:solidFill>
                  <a:schemeClr val="accent5">
                    <a:lumMod val="50000"/>
                  </a:schemeClr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  <a:latin typeface="+mj-lt"/>
                <a:cs typeface="Arial" panose="020B0604020202020204" pitchFamily="34" charset="0"/>
              </a:endParaRPr>
            </a:p>
          </xdr:txBody>
        </xdr:sp>
      </xdr:grpSp>
      <xdr:sp macro="" textlink="">
        <xdr:nvSpPr>
          <xdr:cNvPr id="10" name="Rectángulo 9">
            <a:extLst>
              <a:ext uri="{FF2B5EF4-FFF2-40B4-BE49-F238E27FC236}">
                <a16:creationId xmlns:a16="http://schemas.microsoft.com/office/drawing/2014/main" id="{F2FEC79C-6849-4D27-A370-B8D201967AEF}"/>
              </a:ext>
            </a:extLst>
          </xdr:cNvPr>
          <xdr:cNvSpPr/>
        </xdr:nvSpPr>
        <xdr:spPr>
          <a:xfrm>
            <a:off x="1907562" y="396493"/>
            <a:ext cx="2764154" cy="280205"/>
          </a:xfrm>
          <a:prstGeom prst="rect">
            <a:avLst/>
          </a:prstGeom>
          <a:noFill/>
        </xdr:spPr>
        <xdr:txBody>
          <a:bodyPr wrap="none" lIns="91440" tIns="45720" rIns="91440" bIns="45720">
            <a:spAutoFit/>
          </a:bodyPr>
          <a:lstStyle/>
          <a:p>
            <a:pPr algn="ctr"/>
            <a:r>
              <a:rPr lang="es-ES" sz="1200" b="1" cap="none" spc="0">
                <a:ln w="0"/>
                <a:solidFill>
                  <a:schemeClr val="accent5">
                    <a:lumMod val="50000"/>
                  </a:schemeClr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  <a:latin typeface="+mj-lt"/>
                <a:cs typeface="Arial" panose="020B0604020202020204" pitchFamily="34" charset="0"/>
              </a:rPr>
              <a:t>Dirección</a:t>
            </a:r>
            <a:r>
              <a:rPr lang="es-ES" sz="1200" b="1" cap="none" spc="0" baseline="0">
                <a:ln w="0"/>
                <a:solidFill>
                  <a:schemeClr val="accent5">
                    <a:lumMod val="50000"/>
                  </a:schemeClr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  <a:latin typeface="+mj-lt"/>
                <a:cs typeface="Arial" panose="020B0604020202020204" pitchFamily="34" charset="0"/>
              </a:rPr>
              <a:t> Financiera / Unidad de Tesorería</a:t>
            </a:r>
            <a:endParaRPr lang="es-ES" sz="1200" b="1" cap="none" spc="0">
              <a:ln w="0"/>
              <a:solidFill>
                <a:schemeClr val="accent5">
                  <a:lumMod val="50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j-lt"/>
              <a:cs typeface="Arial" panose="020B0604020202020204" pitchFamily="34" charset="0"/>
            </a:endParaRPr>
          </a:p>
        </xdr:txBody>
      </xdr:sp>
    </xdr:grp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6F4C0F71-1C80-40FB-ACCF-C39198049060}" name="Tabla223" displayName="Tabla223" ref="B11:J19" totalsRowShown="0" headerRowDxfId="37" dataDxfId="35" totalsRowDxfId="33" headerRowBorderDxfId="36" tableBorderDxfId="34" totalsRowBorderDxfId="32" headerRowCellStyle="Normal_Hoja1">
  <autoFilter ref="B11:J19" xr:uid="{6F4C0F71-1C80-40FB-ACCF-C39198049060}"/>
  <sortState ref="B12:J174">
    <sortCondition ref="B9:B172"/>
  </sortState>
  <tableColumns count="9">
    <tableColumn id="1" xr3:uid="{B02E8121-8F03-4BCB-8274-D8B5477908BD}" name="NO" dataDxfId="31" totalsRowDxfId="30" dataCellStyle="Normal 2"/>
    <tableColumn id="2" xr3:uid="{5309BD27-ACED-4D6D-BBAD-B63D83400C46}" name="NIT" dataDxfId="29" totalsRowDxfId="28" dataCellStyle="Normal 2"/>
    <tableColumn id="3" xr3:uid="{40B6AAB3-B59F-4821-8ABF-69EE36E6AD00}" name="NOMBRE" dataDxfId="27" totalsRowDxfId="26" dataCellStyle="Normal 2"/>
    <tableColumn id="4" xr3:uid="{F87063AA-89AC-42C8-94E1-676DD514AF42}" name="CARGO" dataDxfId="25" totalsRowDxfId="24" dataCellStyle="Normal_Hoja1"/>
    <tableColumn id="5" xr3:uid="{BE3B7308-796F-4DBE-953C-284CEF4DFC5B}" name="UNIDAD" dataDxfId="23" dataCellStyle="Normal_Hoja1"/>
    <tableColumn id="6" xr3:uid="{21F579C2-E98B-48D5-87A5-221065055198}" name="OBJETIVOS DEL VIAJE" dataDxfId="22" totalsRowDxfId="21"/>
    <tableColumn id="7" xr3:uid="{B1FDA800-7C49-4637-B747-B90766304F3A}" name="DESTINO" dataDxfId="20" totalsRowDxfId="19"/>
    <tableColumn id="8" xr3:uid="{F948C3EA-EA0D-4E13-B511-1C80F0285F00}" name="NOMBRAMIENTO" dataDxfId="18" totalsRowDxfId="17"/>
    <tableColumn id="9" xr3:uid="{8F62BE58-4CB7-4DB2-98C4-37F8B1D6BF13}" name="MONTO Q." dataDxfId="16" dataCellStyle="Moneda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549385B-52F3-491A-980C-A93C35B181D3}" name="Tabla2233" displayName="Tabla2233" ref="B11:J26" totalsRowShown="0" headerRowDxfId="14" dataDxfId="13" totalsRowDxfId="12" headerRowBorderDxfId="10" tableBorderDxfId="11" totalsRowBorderDxfId="9" headerRowCellStyle="Normal_Hoja1" dataCellStyle="Normal_Hoja1">
  <autoFilter ref="B11:J26" xr:uid="{3A4F2DE6-1790-4E82-A8F2-ACD23CAE4549}"/>
  <tableColumns count="9">
    <tableColumn id="1" xr3:uid="{E0E7E88E-F7B2-4BBB-BB22-8C7281F93A7E}" name="NO" dataDxfId="8" dataCellStyle="Normal 2"/>
    <tableColumn id="2" xr3:uid="{01126D00-52A0-48CB-B40A-AD65A3A03ED3}" name="NIT" dataDxfId="7" dataCellStyle="Normal 2"/>
    <tableColumn id="3" xr3:uid="{487D15C0-ECD4-4807-8CCD-DDD885F85962}" name="NOMBRE" dataDxfId="6" dataCellStyle="Normal 2"/>
    <tableColumn id="4" xr3:uid="{75DE4675-585A-419E-BC4D-06B636694486}" name="CARGO" dataDxfId="5" dataCellStyle="Normal_Hoja1"/>
    <tableColumn id="5" xr3:uid="{C5ED2D8A-D568-44EF-8D75-7A70C3C3F997}" name="UNIDAD" dataDxfId="4" dataCellStyle="Normal_Hoja1"/>
    <tableColumn id="6" xr3:uid="{13FEA253-84AA-4F8D-8379-0885B3D3C3BA}" name="OBJETIVOS DEL VIAJE" dataDxfId="3" dataCellStyle="Normal_Hoja1"/>
    <tableColumn id="7" xr3:uid="{90C4EB2C-3729-4C54-B2F0-F65363E45A9E}" name="DESTINO" dataDxfId="2" dataCellStyle="Normal_Hoja1"/>
    <tableColumn id="8" xr3:uid="{F432B807-2E02-4C22-8022-D894F60C62B6}" name="REQUERIMIENTO DE TRASLADO" dataDxfId="1" dataCellStyle="Normal_Hoja1"/>
    <tableColumn id="9" xr3:uid="{3DB966B5-F990-41D3-AE58-304EE1615961}" name="MONTO Q." dataDxfId="0" dataCellStyle="Moneda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336A91-056D-4E3F-89B5-6AE04A280065}">
  <dimension ref="A2:K30"/>
  <sheetViews>
    <sheetView tabSelected="1" workbookViewId="0"/>
  </sheetViews>
  <sheetFormatPr baseColWidth="10" defaultRowHeight="15"/>
  <cols>
    <col min="1" max="1" width="1" customWidth="1"/>
    <col min="2" max="2" width="11.28515625" style="15" customWidth="1"/>
    <col min="3" max="3" width="11.28515625" style="19" customWidth="1"/>
    <col min="4" max="4" width="26.5703125" style="16" customWidth="1"/>
    <col min="5" max="5" width="19.5703125" style="15" customWidth="1"/>
    <col min="6" max="6" width="25.28515625" customWidth="1"/>
    <col min="7" max="7" width="29.28515625" style="17" customWidth="1"/>
    <col min="8" max="8" width="21" style="47" customWidth="1"/>
    <col min="9" max="9" width="22.140625" style="47" customWidth="1"/>
    <col min="10" max="10" width="16.85546875" customWidth="1"/>
  </cols>
  <sheetData>
    <row r="2" spans="1:11" ht="23.25">
      <c r="A2" s="1"/>
      <c r="B2" s="1"/>
      <c r="C2" s="22"/>
      <c r="D2" s="2"/>
      <c r="E2" s="1"/>
      <c r="F2" s="1"/>
      <c r="G2" s="3"/>
      <c r="H2" s="23"/>
      <c r="I2" s="23"/>
      <c r="J2" s="5"/>
      <c r="K2" s="6"/>
    </row>
    <row r="3" spans="1:11" ht="21">
      <c r="A3" s="7"/>
      <c r="B3" s="7"/>
      <c r="C3" s="9"/>
      <c r="D3" s="8"/>
      <c r="E3" s="9"/>
      <c r="F3" s="7"/>
      <c r="G3" s="10"/>
      <c r="H3" s="24"/>
      <c r="I3" s="23"/>
      <c r="J3" s="5"/>
      <c r="K3" s="4"/>
    </row>
    <row r="4" spans="1:11" ht="23.25">
      <c r="A4" s="7"/>
      <c r="B4" s="7"/>
      <c r="C4" s="9"/>
      <c r="D4" s="11"/>
      <c r="E4" s="7"/>
      <c r="F4" s="7"/>
      <c r="G4" s="10"/>
      <c r="H4" s="24"/>
      <c r="I4" s="23"/>
      <c r="J4" s="5"/>
      <c r="K4" s="4"/>
    </row>
    <row r="5" spans="1:11" s="14" customFormat="1" ht="13.5" customHeight="1">
      <c r="A5" s="20" t="s">
        <v>1</v>
      </c>
      <c r="B5" s="12"/>
      <c r="C5" s="25"/>
      <c r="D5" s="12"/>
      <c r="E5" s="12"/>
      <c r="F5" s="12"/>
      <c r="G5" s="12"/>
      <c r="H5" s="26"/>
      <c r="I5" s="26"/>
      <c r="J5" s="13"/>
      <c r="K5" s="12"/>
    </row>
    <row r="6" spans="1:11" ht="13.5" customHeight="1">
      <c r="A6" s="20" t="s">
        <v>11</v>
      </c>
      <c r="B6" s="12"/>
      <c r="C6" s="25"/>
      <c r="D6" s="12"/>
      <c r="E6" s="12"/>
      <c r="F6" s="12"/>
      <c r="G6" s="12"/>
      <c r="H6" s="26"/>
      <c r="I6" s="26"/>
      <c r="J6" s="13"/>
      <c r="K6" s="12"/>
    </row>
    <row r="7" spans="1:11" ht="13.5" customHeight="1">
      <c r="A7" s="21" t="s">
        <v>12</v>
      </c>
      <c r="B7" s="12"/>
      <c r="C7" s="25"/>
      <c r="D7" s="12"/>
      <c r="E7" s="12"/>
      <c r="F7" s="12"/>
      <c r="G7" s="12"/>
      <c r="H7" s="26"/>
      <c r="I7" s="26"/>
      <c r="J7" s="13"/>
      <c r="K7" s="12"/>
    </row>
    <row r="8" spans="1:11" ht="13.5" customHeight="1">
      <c r="A8" s="20" t="s">
        <v>0</v>
      </c>
      <c r="B8" s="12"/>
      <c r="C8" s="25"/>
      <c r="D8" s="12"/>
      <c r="E8" s="12"/>
      <c r="F8" s="12"/>
      <c r="G8" s="12"/>
      <c r="H8" s="26"/>
      <c r="I8" s="26"/>
      <c r="J8" s="13"/>
      <c r="K8" s="12"/>
    </row>
    <row r="9" spans="1:11" ht="23.25">
      <c r="A9" s="48" t="s">
        <v>13</v>
      </c>
      <c r="B9" s="48"/>
      <c r="C9" s="48"/>
      <c r="D9" s="48"/>
      <c r="E9" s="48"/>
      <c r="F9" s="48"/>
      <c r="G9" s="48"/>
      <c r="H9" s="48"/>
      <c r="I9" s="48"/>
      <c r="J9" s="48"/>
      <c r="K9" s="18"/>
    </row>
    <row r="10" spans="1:11" ht="23.25">
      <c r="A10" s="48" t="s">
        <v>2</v>
      </c>
      <c r="B10" s="48"/>
      <c r="C10" s="48"/>
      <c r="D10" s="48"/>
      <c r="E10" s="48"/>
      <c r="F10" s="48"/>
      <c r="G10" s="48"/>
      <c r="H10" s="48"/>
      <c r="I10" s="48"/>
      <c r="J10" s="48"/>
      <c r="K10" s="18"/>
    </row>
    <row r="11" spans="1:11">
      <c r="B11" s="27" t="s">
        <v>3</v>
      </c>
      <c r="C11" s="28" t="s">
        <v>4</v>
      </c>
      <c r="D11" s="28" t="s">
        <v>5</v>
      </c>
      <c r="E11" s="28" t="s">
        <v>6</v>
      </c>
      <c r="F11" s="28" t="s">
        <v>7</v>
      </c>
      <c r="G11" s="29" t="s">
        <v>8</v>
      </c>
      <c r="H11" s="28" t="s">
        <v>9</v>
      </c>
      <c r="I11" s="30" t="s">
        <v>14</v>
      </c>
      <c r="J11" s="31" t="s">
        <v>10</v>
      </c>
    </row>
    <row r="12" spans="1:11" s="16" customFormat="1" ht="38.25" customHeight="1">
      <c r="B12" s="32"/>
      <c r="C12" s="32"/>
      <c r="D12" s="32"/>
      <c r="E12" s="33"/>
      <c r="F12" s="33"/>
      <c r="G12" s="33"/>
      <c r="H12" s="34"/>
      <c r="I12" s="35"/>
      <c r="J12" s="36"/>
    </row>
    <row r="13" spans="1:11" s="16" customFormat="1" ht="38.25" customHeight="1">
      <c r="B13" s="32"/>
      <c r="C13" s="32"/>
      <c r="D13" s="32"/>
      <c r="E13" s="33"/>
      <c r="F13" s="33"/>
      <c r="G13" s="33"/>
      <c r="H13" s="34"/>
      <c r="I13" s="35"/>
      <c r="J13" s="36"/>
    </row>
    <row r="14" spans="1:11" s="16" customFormat="1" ht="38.25" customHeight="1">
      <c r="B14" s="32"/>
      <c r="C14" s="32"/>
      <c r="D14" s="32"/>
      <c r="E14" s="33"/>
      <c r="F14" s="33"/>
      <c r="G14" s="33"/>
      <c r="H14" s="34"/>
      <c r="I14" s="35"/>
      <c r="J14" s="36"/>
    </row>
    <row r="15" spans="1:11" s="16" customFormat="1" ht="38.25" customHeight="1">
      <c r="B15" s="32"/>
      <c r="C15" s="32"/>
      <c r="D15" s="32"/>
      <c r="E15" s="33"/>
      <c r="F15" s="33"/>
      <c r="G15" s="33"/>
      <c r="H15" s="37"/>
      <c r="I15" s="35"/>
      <c r="J15" s="36"/>
    </row>
    <row r="16" spans="1:11" s="16" customFormat="1" ht="38.25" customHeight="1">
      <c r="B16" s="32"/>
      <c r="C16" s="32"/>
      <c r="D16" s="32"/>
      <c r="E16" s="33"/>
      <c r="F16" s="33"/>
      <c r="G16" s="33"/>
      <c r="H16" s="34"/>
      <c r="I16" s="35"/>
      <c r="J16" s="36"/>
    </row>
    <row r="17" spans="2:10" s="16" customFormat="1" ht="38.25" customHeight="1">
      <c r="B17" s="32"/>
      <c r="C17" s="32"/>
      <c r="D17" s="32"/>
      <c r="E17" s="33"/>
      <c r="F17" s="33"/>
      <c r="G17" s="33"/>
      <c r="H17" s="34"/>
      <c r="I17" s="35"/>
      <c r="J17" s="36"/>
    </row>
    <row r="18" spans="2:10" s="16" customFormat="1" ht="38.25" customHeight="1">
      <c r="B18" s="32"/>
      <c r="C18" s="32"/>
      <c r="D18" s="32"/>
      <c r="E18" s="38"/>
      <c r="F18" s="33"/>
      <c r="G18" s="33"/>
      <c r="H18" s="34"/>
      <c r="I18" s="35"/>
      <c r="J18" s="36"/>
    </row>
    <row r="19" spans="2:10" s="16" customFormat="1" ht="38.25" customHeight="1">
      <c r="B19" s="32"/>
      <c r="C19" s="32"/>
      <c r="D19" s="32"/>
      <c r="E19" s="38"/>
      <c r="F19" s="33"/>
      <c r="G19" s="33"/>
      <c r="H19" s="34"/>
      <c r="I19" s="35"/>
      <c r="J19" s="36"/>
    </row>
    <row r="20" spans="2:10" ht="15.75" thickBot="1">
      <c r="B20" s="39"/>
      <c r="C20" s="40"/>
      <c r="D20" s="41"/>
      <c r="E20" s="42"/>
      <c r="F20" s="43"/>
      <c r="G20" s="49" t="s">
        <v>15</v>
      </c>
      <c r="H20" s="49"/>
      <c r="I20" s="50"/>
      <c r="J20" s="44">
        <f>SUM(J12:J19)</f>
        <v>0</v>
      </c>
    </row>
    <row r="21" spans="2:10">
      <c r="G21" s="45"/>
      <c r="H21" s="46"/>
      <c r="I21" s="46"/>
    </row>
    <row r="29" spans="2:10" ht="34.5" customHeight="1"/>
    <row r="30" spans="2:10" ht="34.5" customHeight="1"/>
  </sheetData>
  <mergeCells count="3">
    <mergeCell ref="A9:J9"/>
    <mergeCell ref="A10:J10"/>
    <mergeCell ref="G20:I20"/>
  </mergeCells>
  <pageMargins left="0.7" right="0.7" top="0.75" bottom="0.75" header="0.3" footer="0.3"/>
  <drawing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CBB12D-3357-4C6C-9F3B-3727664271F4}">
  <dimension ref="A2:M53"/>
  <sheetViews>
    <sheetView workbookViewId="0">
      <selection activeCell="F13" sqref="F13"/>
    </sheetView>
  </sheetViews>
  <sheetFormatPr baseColWidth="10" defaultRowHeight="15"/>
  <cols>
    <col min="1" max="1" width="1" customWidth="1"/>
    <col min="2" max="2" width="11.28515625" style="95" customWidth="1"/>
    <col min="3" max="3" width="11.28515625" style="96" customWidth="1"/>
    <col min="4" max="4" width="26.5703125" style="97" customWidth="1"/>
    <col min="5" max="5" width="19.5703125" style="17" customWidth="1"/>
    <col min="6" max="6" width="25.28515625" style="17" customWidth="1"/>
    <col min="7" max="7" width="29.28515625" style="17" customWidth="1"/>
    <col min="8" max="8" width="21" style="98" customWidth="1"/>
    <col min="9" max="9" width="22.140625" style="98" customWidth="1"/>
    <col min="10" max="10" width="16.85546875" customWidth="1"/>
    <col min="12" max="12" width="14.7109375" customWidth="1"/>
  </cols>
  <sheetData>
    <row r="2" spans="1:11" ht="21" customHeight="1">
      <c r="A2" s="1"/>
      <c r="B2" s="51"/>
      <c r="C2" s="52"/>
      <c r="D2" s="53"/>
      <c r="E2" s="54"/>
      <c r="F2" s="54"/>
      <c r="G2" s="54"/>
      <c r="H2" s="55"/>
      <c r="I2" s="55"/>
      <c r="J2" s="5"/>
      <c r="K2" s="6"/>
    </row>
    <row r="3" spans="1:11" ht="21">
      <c r="A3" s="7"/>
      <c r="B3" s="56"/>
      <c r="C3" s="57"/>
      <c r="D3" s="58"/>
      <c r="E3" s="59"/>
      <c r="F3" s="60"/>
      <c r="G3" s="61"/>
      <c r="H3" s="62"/>
      <c r="I3" s="55"/>
      <c r="J3" s="5"/>
      <c r="K3" s="4"/>
    </row>
    <row r="4" spans="1:11" ht="15" customHeight="1">
      <c r="A4" s="7"/>
      <c r="B4" s="56"/>
      <c r="C4" s="57"/>
      <c r="D4" s="63"/>
      <c r="E4" s="60"/>
      <c r="F4" s="60"/>
      <c r="G4" s="61"/>
      <c r="H4" s="62"/>
      <c r="I4" s="55"/>
      <c r="J4" s="5"/>
      <c r="K4" s="4"/>
    </row>
    <row r="5" spans="1:11" s="14" customFormat="1" ht="13.5" customHeight="1">
      <c r="A5" s="20" t="s">
        <v>1</v>
      </c>
      <c r="B5" s="64"/>
      <c r="C5" s="65"/>
      <c r="D5" s="66"/>
      <c r="E5" s="66"/>
      <c r="F5" s="66"/>
      <c r="G5" s="66"/>
      <c r="H5" s="67"/>
      <c r="I5" s="67"/>
      <c r="J5" s="13"/>
      <c r="K5" s="12"/>
    </row>
    <row r="6" spans="1:11" ht="13.5" customHeight="1">
      <c r="A6" s="20" t="s">
        <v>16</v>
      </c>
      <c r="B6" s="64"/>
      <c r="C6" s="65"/>
      <c r="D6" s="66"/>
      <c r="E6" s="66"/>
      <c r="F6" s="66"/>
      <c r="G6" s="66"/>
      <c r="H6" s="67"/>
      <c r="I6" s="67"/>
      <c r="J6" s="13"/>
      <c r="K6" s="12"/>
    </row>
    <row r="7" spans="1:11" ht="13.5" customHeight="1">
      <c r="A7" s="21" t="s">
        <v>17</v>
      </c>
      <c r="B7" s="64"/>
      <c r="C7" s="65"/>
      <c r="D7" s="66"/>
      <c r="E7" s="66"/>
      <c r="F7" s="66"/>
      <c r="G7" s="66"/>
      <c r="H7" s="67"/>
      <c r="I7" s="67"/>
      <c r="J7" s="13"/>
      <c r="K7" s="12"/>
    </row>
    <row r="8" spans="1:11" ht="13.5" customHeight="1">
      <c r="A8" s="20" t="s">
        <v>0</v>
      </c>
      <c r="B8" s="64"/>
      <c r="C8" s="65"/>
      <c r="D8" s="66"/>
      <c r="E8" s="66"/>
      <c r="F8" s="66"/>
      <c r="G8" s="66"/>
      <c r="H8" s="67"/>
      <c r="I8" s="67"/>
      <c r="J8" s="13"/>
      <c r="K8" s="12"/>
    </row>
    <row r="9" spans="1:11" ht="18.75" customHeight="1">
      <c r="A9" s="68"/>
      <c r="B9" s="69" t="s">
        <v>18</v>
      </c>
      <c r="C9" s="69"/>
      <c r="D9" s="69"/>
      <c r="E9" s="69"/>
      <c r="F9" s="69"/>
      <c r="G9" s="69"/>
      <c r="H9" s="69"/>
      <c r="I9" s="69"/>
      <c r="J9" s="69"/>
      <c r="K9" s="18"/>
    </row>
    <row r="10" spans="1:11" ht="18.75" customHeight="1">
      <c r="A10" s="68"/>
      <c r="B10" s="70" t="s">
        <v>2</v>
      </c>
      <c r="C10" s="70"/>
      <c r="D10" s="70"/>
      <c r="E10" s="70"/>
      <c r="F10" s="70"/>
      <c r="G10" s="70"/>
      <c r="H10" s="70"/>
      <c r="I10" s="70"/>
      <c r="J10" s="70"/>
      <c r="K10" s="18"/>
    </row>
    <row r="11" spans="1:11" ht="29.25" customHeight="1">
      <c r="B11" s="71" t="s">
        <v>3</v>
      </c>
      <c r="C11" s="72" t="s">
        <v>4</v>
      </c>
      <c r="D11" s="73" t="s">
        <v>5</v>
      </c>
      <c r="E11" s="73" t="s">
        <v>6</v>
      </c>
      <c r="F11" s="73" t="s">
        <v>7</v>
      </c>
      <c r="G11" s="73" t="s">
        <v>8</v>
      </c>
      <c r="H11" s="73" t="s">
        <v>9</v>
      </c>
      <c r="I11" s="74" t="s">
        <v>19</v>
      </c>
      <c r="J11" s="75" t="s">
        <v>10</v>
      </c>
    </row>
    <row r="12" spans="1:11" s="16" customFormat="1" ht="36.75" customHeight="1">
      <c r="B12" s="76">
        <v>9513</v>
      </c>
      <c r="C12" s="77">
        <v>87831716</v>
      </c>
      <c r="D12" s="78" t="s">
        <v>20</v>
      </c>
      <c r="E12" s="79" t="s">
        <v>21</v>
      </c>
      <c r="F12" s="79" t="s">
        <v>22</v>
      </c>
      <c r="G12" s="79" t="s">
        <v>23</v>
      </c>
      <c r="H12" s="79" t="s">
        <v>24</v>
      </c>
      <c r="I12" s="80" t="s">
        <v>25</v>
      </c>
      <c r="J12" s="81">
        <v>629.95000000000005</v>
      </c>
    </row>
    <row r="13" spans="1:11" s="16" customFormat="1" ht="36.950000000000003" customHeight="1">
      <c r="B13" s="76">
        <v>9514</v>
      </c>
      <c r="C13" s="82">
        <v>68339348</v>
      </c>
      <c r="D13" s="78" t="s">
        <v>26</v>
      </c>
      <c r="E13" s="79" t="s">
        <v>27</v>
      </c>
      <c r="F13" s="79" t="s">
        <v>28</v>
      </c>
      <c r="G13" s="79" t="s">
        <v>23</v>
      </c>
      <c r="H13" s="79" t="s">
        <v>29</v>
      </c>
      <c r="I13" s="80" t="s">
        <v>30</v>
      </c>
      <c r="J13" s="81">
        <v>62</v>
      </c>
    </row>
    <row r="14" spans="1:11" s="16" customFormat="1" ht="36.950000000000003" customHeight="1">
      <c r="B14" s="76">
        <v>9522</v>
      </c>
      <c r="C14" s="82">
        <v>13602063</v>
      </c>
      <c r="D14" s="78" t="s">
        <v>31</v>
      </c>
      <c r="E14" s="79" t="s">
        <v>27</v>
      </c>
      <c r="F14" s="79" t="s">
        <v>28</v>
      </c>
      <c r="G14" s="79" t="s">
        <v>32</v>
      </c>
      <c r="H14" s="79" t="s">
        <v>33</v>
      </c>
      <c r="I14" s="80" t="s">
        <v>34</v>
      </c>
      <c r="J14" s="81">
        <v>172</v>
      </c>
    </row>
    <row r="15" spans="1:11" s="16" customFormat="1" ht="36.950000000000003" customHeight="1">
      <c r="B15" s="76">
        <v>9512</v>
      </c>
      <c r="C15" s="82">
        <v>90032926</v>
      </c>
      <c r="D15" s="78" t="s">
        <v>35</v>
      </c>
      <c r="E15" s="79" t="s">
        <v>21</v>
      </c>
      <c r="F15" s="79" t="s">
        <v>22</v>
      </c>
      <c r="G15" s="79" t="s">
        <v>36</v>
      </c>
      <c r="H15" s="79" t="s">
        <v>24</v>
      </c>
      <c r="I15" s="80" t="s">
        <v>37</v>
      </c>
      <c r="J15" s="81">
        <v>629.95000000000005</v>
      </c>
    </row>
    <row r="16" spans="1:11" s="16" customFormat="1" ht="36.950000000000003" customHeight="1">
      <c r="B16" s="76">
        <v>9530</v>
      </c>
      <c r="C16" s="82" t="s">
        <v>38</v>
      </c>
      <c r="D16" s="78" t="s">
        <v>39</v>
      </c>
      <c r="E16" s="79" t="s">
        <v>27</v>
      </c>
      <c r="F16" s="79" t="s">
        <v>28</v>
      </c>
      <c r="G16" s="79" t="s">
        <v>40</v>
      </c>
      <c r="H16" s="79" t="s">
        <v>41</v>
      </c>
      <c r="I16" s="80" t="s">
        <v>42</v>
      </c>
      <c r="J16" s="81">
        <v>85</v>
      </c>
    </row>
    <row r="17" spans="2:13" s="16" customFormat="1" ht="36.950000000000003" customHeight="1">
      <c r="B17" s="83">
        <v>9523</v>
      </c>
      <c r="C17" s="82">
        <v>77104595</v>
      </c>
      <c r="D17" s="78" t="s">
        <v>43</v>
      </c>
      <c r="E17" s="79" t="s">
        <v>44</v>
      </c>
      <c r="F17" s="79" t="s">
        <v>28</v>
      </c>
      <c r="G17" s="79" t="s">
        <v>32</v>
      </c>
      <c r="H17" s="79" t="s">
        <v>33</v>
      </c>
      <c r="I17" s="80" t="s">
        <v>45</v>
      </c>
      <c r="J17" s="81">
        <v>184.5</v>
      </c>
    </row>
    <row r="18" spans="2:13" s="16" customFormat="1" ht="36.950000000000003" customHeight="1">
      <c r="B18" s="84">
        <v>9538</v>
      </c>
      <c r="C18" s="82">
        <v>26240270</v>
      </c>
      <c r="D18" s="78" t="s">
        <v>46</v>
      </c>
      <c r="E18" s="79" t="s">
        <v>47</v>
      </c>
      <c r="F18" s="79" t="s">
        <v>48</v>
      </c>
      <c r="G18" s="79" t="s">
        <v>49</v>
      </c>
      <c r="H18" s="79" t="s">
        <v>50</v>
      </c>
      <c r="I18" s="80" t="s">
        <v>51</v>
      </c>
      <c r="J18" s="81">
        <v>539</v>
      </c>
    </row>
    <row r="19" spans="2:13" s="16" customFormat="1" ht="36.950000000000003" customHeight="1">
      <c r="B19" s="83">
        <v>9516</v>
      </c>
      <c r="C19" s="82">
        <v>73971243</v>
      </c>
      <c r="D19" s="78" t="s">
        <v>52</v>
      </c>
      <c r="E19" s="79" t="s">
        <v>27</v>
      </c>
      <c r="F19" s="79" t="s">
        <v>28</v>
      </c>
      <c r="G19" s="79" t="s">
        <v>23</v>
      </c>
      <c r="H19" s="79" t="s">
        <v>41</v>
      </c>
      <c r="I19" s="80" t="s">
        <v>53</v>
      </c>
      <c r="J19" s="81">
        <v>67</v>
      </c>
    </row>
    <row r="20" spans="2:13" s="16" customFormat="1" ht="36.950000000000003" customHeight="1">
      <c r="B20" s="84">
        <v>9499</v>
      </c>
      <c r="C20" s="82">
        <v>42612047</v>
      </c>
      <c r="D20" s="78" t="s">
        <v>54</v>
      </c>
      <c r="E20" s="79" t="s">
        <v>27</v>
      </c>
      <c r="F20" s="79" t="s">
        <v>28</v>
      </c>
      <c r="G20" s="79" t="s">
        <v>40</v>
      </c>
      <c r="H20" s="79" t="s">
        <v>29</v>
      </c>
      <c r="I20" s="80" t="s">
        <v>55</v>
      </c>
      <c r="J20" s="81">
        <v>106</v>
      </c>
    </row>
    <row r="21" spans="2:13" s="16" customFormat="1" ht="36.950000000000003" customHeight="1">
      <c r="B21" s="83">
        <v>9533</v>
      </c>
      <c r="C21" s="82">
        <v>42612047</v>
      </c>
      <c r="D21" s="78" t="s">
        <v>54</v>
      </c>
      <c r="E21" s="79">
        <v>42612047</v>
      </c>
      <c r="F21" s="79" t="s">
        <v>28</v>
      </c>
      <c r="G21" s="79" t="s">
        <v>40</v>
      </c>
      <c r="H21" s="79" t="s">
        <v>56</v>
      </c>
      <c r="I21" s="80" t="s">
        <v>57</v>
      </c>
      <c r="J21" s="81">
        <v>210</v>
      </c>
      <c r="L21" s="85"/>
      <c r="M21" s="85"/>
    </row>
    <row r="22" spans="2:13" s="86" customFormat="1" ht="36.950000000000003" customHeight="1">
      <c r="B22" s="84">
        <v>9517</v>
      </c>
      <c r="C22" s="82">
        <v>35228822</v>
      </c>
      <c r="D22" s="78" t="s">
        <v>58</v>
      </c>
      <c r="E22" s="79" t="s">
        <v>27</v>
      </c>
      <c r="F22" s="79" t="s">
        <v>59</v>
      </c>
      <c r="G22" s="79" t="s">
        <v>23</v>
      </c>
      <c r="H22" s="79" t="s">
        <v>60</v>
      </c>
      <c r="I22" s="80" t="s">
        <v>61</v>
      </c>
      <c r="J22" s="81">
        <v>65</v>
      </c>
    </row>
    <row r="23" spans="2:13" s="86" customFormat="1" ht="36.950000000000003" customHeight="1">
      <c r="B23" s="83">
        <v>9508</v>
      </c>
      <c r="C23" s="82">
        <v>98476610</v>
      </c>
      <c r="D23" s="78" t="s">
        <v>62</v>
      </c>
      <c r="E23" s="79" t="s">
        <v>63</v>
      </c>
      <c r="F23" s="79" t="s">
        <v>64</v>
      </c>
      <c r="G23" s="79" t="s">
        <v>65</v>
      </c>
      <c r="H23" s="87" t="s">
        <v>66</v>
      </c>
      <c r="I23" s="80" t="s">
        <v>67</v>
      </c>
      <c r="J23" s="81">
        <v>551</v>
      </c>
    </row>
    <row r="24" spans="2:13" s="86" customFormat="1" ht="36.950000000000003" customHeight="1">
      <c r="B24" s="84">
        <v>9519</v>
      </c>
      <c r="C24" s="82">
        <v>12424900</v>
      </c>
      <c r="D24" s="78" t="s">
        <v>68</v>
      </c>
      <c r="E24" s="79" t="s">
        <v>27</v>
      </c>
      <c r="F24" s="79" t="s">
        <v>59</v>
      </c>
      <c r="G24" s="79" t="s">
        <v>40</v>
      </c>
      <c r="H24" s="87" t="s">
        <v>66</v>
      </c>
      <c r="I24" s="80" t="s">
        <v>69</v>
      </c>
      <c r="J24" s="81">
        <v>838</v>
      </c>
    </row>
    <row r="25" spans="2:13" s="86" customFormat="1" ht="36.950000000000003" customHeight="1">
      <c r="B25" s="83">
        <v>9504</v>
      </c>
      <c r="C25" s="82">
        <v>200684167</v>
      </c>
      <c r="D25" s="78" t="s">
        <v>70</v>
      </c>
      <c r="E25" s="79" t="s">
        <v>27</v>
      </c>
      <c r="F25" s="79" t="s">
        <v>59</v>
      </c>
      <c r="G25" s="79" t="s">
        <v>40</v>
      </c>
      <c r="H25" s="87" t="s">
        <v>71</v>
      </c>
      <c r="I25" s="80" t="s">
        <v>72</v>
      </c>
      <c r="J25" s="81">
        <v>469</v>
      </c>
    </row>
    <row r="26" spans="2:13" ht="36.950000000000003" customHeight="1">
      <c r="B26" s="88">
        <v>9502</v>
      </c>
      <c r="C26" s="89">
        <v>70063493</v>
      </c>
      <c r="D26" s="90" t="s">
        <v>73</v>
      </c>
      <c r="E26" s="91" t="s">
        <v>74</v>
      </c>
      <c r="F26" s="91" t="s">
        <v>75</v>
      </c>
      <c r="G26" s="91" t="s">
        <v>76</v>
      </c>
      <c r="H26" s="92" t="s">
        <v>77</v>
      </c>
      <c r="I26" s="93" t="s">
        <v>78</v>
      </c>
      <c r="J26" s="94">
        <v>225</v>
      </c>
      <c r="K26" s="86"/>
    </row>
    <row r="27" spans="2:13">
      <c r="J27" s="99"/>
    </row>
    <row r="28" spans="2:13">
      <c r="J28" s="99"/>
    </row>
    <row r="29" spans="2:13">
      <c r="J29" s="99"/>
    </row>
    <row r="30" spans="2:13">
      <c r="J30" s="99"/>
    </row>
    <row r="31" spans="2:13">
      <c r="J31" s="99"/>
    </row>
    <row r="32" spans="2:13">
      <c r="J32" s="99"/>
    </row>
    <row r="33" spans="2:10">
      <c r="J33" s="99"/>
    </row>
    <row r="34" spans="2:10">
      <c r="J34" s="99"/>
    </row>
    <row r="35" spans="2:10">
      <c r="J35" s="99"/>
    </row>
    <row r="36" spans="2:10" ht="15.75" thickBot="1">
      <c r="J36" s="99"/>
    </row>
    <row r="37" spans="2:10" ht="36.75" customHeight="1">
      <c r="B37" s="100">
        <v>9527</v>
      </c>
      <c r="C37" s="101">
        <v>92036597</v>
      </c>
      <c r="D37" s="102" t="s">
        <v>79</v>
      </c>
      <c r="E37" s="103" t="s">
        <v>27</v>
      </c>
      <c r="F37" s="103" t="s">
        <v>59</v>
      </c>
      <c r="G37" s="103" t="s">
        <v>40</v>
      </c>
      <c r="H37" s="103" t="s">
        <v>41</v>
      </c>
      <c r="I37" s="104" t="s">
        <v>80</v>
      </c>
      <c r="J37" s="105">
        <v>70</v>
      </c>
    </row>
    <row r="38" spans="2:10" ht="36.75" customHeight="1">
      <c r="B38" s="106">
        <v>9505</v>
      </c>
      <c r="C38" s="82">
        <v>92036597</v>
      </c>
      <c r="D38" s="78" t="s">
        <v>79</v>
      </c>
      <c r="E38" s="79" t="s">
        <v>27</v>
      </c>
      <c r="F38" s="79" t="s">
        <v>59</v>
      </c>
      <c r="G38" s="79" t="s">
        <v>40</v>
      </c>
      <c r="H38" s="79" t="s">
        <v>81</v>
      </c>
      <c r="I38" s="80" t="s">
        <v>82</v>
      </c>
      <c r="J38" s="107">
        <v>85</v>
      </c>
    </row>
    <row r="39" spans="2:10" ht="36.75" customHeight="1">
      <c r="B39" s="106">
        <v>9506</v>
      </c>
      <c r="C39" s="82">
        <v>91036597</v>
      </c>
      <c r="D39" s="78" t="s">
        <v>79</v>
      </c>
      <c r="E39" s="79" t="s">
        <v>27</v>
      </c>
      <c r="F39" s="79" t="s">
        <v>59</v>
      </c>
      <c r="G39" s="79" t="s">
        <v>40</v>
      </c>
      <c r="H39" s="87" t="s">
        <v>83</v>
      </c>
      <c r="I39" s="80" t="s">
        <v>84</v>
      </c>
      <c r="J39" s="107">
        <v>66</v>
      </c>
    </row>
    <row r="40" spans="2:10" ht="36.75" customHeight="1">
      <c r="B40" s="106">
        <v>9503</v>
      </c>
      <c r="C40" s="82">
        <v>27458393</v>
      </c>
      <c r="D40" s="78" t="s">
        <v>85</v>
      </c>
      <c r="E40" s="79" t="s">
        <v>86</v>
      </c>
      <c r="F40" s="79" t="s">
        <v>75</v>
      </c>
      <c r="G40" s="79" t="s">
        <v>76</v>
      </c>
      <c r="H40" s="79" t="s">
        <v>77</v>
      </c>
      <c r="I40" s="80" t="s">
        <v>87</v>
      </c>
      <c r="J40" s="107">
        <v>225</v>
      </c>
    </row>
    <row r="41" spans="2:10" ht="36.75" customHeight="1">
      <c r="B41" s="106">
        <v>9536</v>
      </c>
      <c r="C41" s="82">
        <v>105798738</v>
      </c>
      <c r="D41" s="78" t="s">
        <v>88</v>
      </c>
      <c r="E41" s="79" t="s">
        <v>89</v>
      </c>
      <c r="F41" s="79" t="s">
        <v>90</v>
      </c>
      <c r="G41" s="79" t="s">
        <v>91</v>
      </c>
      <c r="H41" s="79" t="s">
        <v>56</v>
      </c>
      <c r="I41" s="80" t="s">
        <v>92</v>
      </c>
      <c r="J41" s="108">
        <v>210</v>
      </c>
    </row>
    <row r="42" spans="2:10" ht="36.75" customHeight="1">
      <c r="B42" s="106">
        <v>9525</v>
      </c>
      <c r="C42" s="82">
        <v>62431765</v>
      </c>
      <c r="D42" s="78" t="s">
        <v>93</v>
      </c>
      <c r="E42" s="79" t="s">
        <v>27</v>
      </c>
      <c r="F42" s="79" t="s">
        <v>59</v>
      </c>
      <c r="G42" s="79" t="s">
        <v>94</v>
      </c>
      <c r="H42" s="79" t="s">
        <v>41</v>
      </c>
      <c r="I42" s="80" t="s">
        <v>95</v>
      </c>
      <c r="J42" s="108">
        <v>47</v>
      </c>
    </row>
    <row r="43" spans="2:10" ht="36.75" customHeight="1">
      <c r="B43" s="106">
        <v>9507</v>
      </c>
      <c r="C43" s="82">
        <v>62431765</v>
      </c>
      <c r="D43" s="78" t="s">
        <v>93</v>
      </c>
      <c r="E43" s="79" t="s">
        <v>27</v>
      </c>
      <c r="F43" s="79" t="s">
        <v>59</v>
      </c>
      <c r="G43" s="79" t="s">
        <v>40</v>
      </c>
      <c r="H43" s="79" t="s">
        <v>96</v>
      </c>
      <c r="I43" s="80" t="s">
        <v>97</v>
      </c>
      <c r="J43" s="108">
        <v>250.5</v>
      </c>
    </row>
    <row r="44" spans="2:10" ht="36.75" customHeight="1">
      <c r="B44" s="106">
        <v>9518</v>
      </c>
      <c r="C44" s="82">
        <v>19509243</v>
      </c>
      <c r="D44" s="78" t="s">
        <v>98</v>
      </c>
      <c r="E44" s="79" t="s">
        <v>27</v>
      </c>
      <c r="F44" s="79" t="s">
        <v>59</v>
      </c>
      <c r="G44" s="79" t="s">
        <v>40</v>
      </c>
      <c r="H44" s="79" t="s">
        <v>41</v>
      </c>
      <c r="I44" s="80" t="s">
        <v>99</v>
      </c>
      <c r="J44" s="108">
        <v>55</v>
      </c>
    </row>
    <row r="45" spans="2:10" ht="36.75" customHeight="1">
      <c r="B45" s="106">
        <v>9501</v>
      </c>
      <c r="C45" s="82">
        <v>19509243</v>
      </c>
      <c r="D45" s="78" t="s">
        <v>98</v>
      </c>
      <c r="E45" s="79" t="s">
        <v>27</v>
      </c>
      <c r="F45" s="79" t="s">
        <v>59</v>
      </c>
      <c r="G45" s="79" t="s">
        <v>40</v>
      </c>
      <c r="H45" s="79" t="s">
        <v>60</v>
      </c>
      <c r="I45" s="80" t="s">
        <v>100</v>
      </c>
      <c r="J45" s="108">
        <v>160</v>
      </c>
    </row>
    <row r="46" spans="2:10" ht="36.75" customHeight="1">
      <c r="B46" s="106">
        <v>9528</v>
      </c>
      <c r="C46" s="82">
        <v>19509243</v>
      </c>
      <c r="D46" s="78" t="s">
        <v>98</v>
      </c>
      <c r="E46" s="79" t="s">
        <v>27</v>
      </c>
      <c r="F46" s="79" t="s">
        <v>59</v>
      </c>
      <c r="G46" s="79" t="s">
        <v>40</v>
      </c>
      <c r="H46" s="79" t="s">
        <v>41</v>
      </c>
      <c r="I46" s="80" t="s">
        <v>101</v>
      </c>
      <c r="J46" s="108">
        <v>47.94</v>
      </c>
    </row>
    <row r="47" spans="2:10" ht="36.75" customHeight="1">
      <c r="B47" s="106">
        <v>9526</v>
      </c>
      <c r="C47" s="82">
        <v>19509243</v>
      </c>
      <c r="D47" s="78" t="s">
        <v>98</v>
      </c>
      <c r="E47" s="79" t="s">
        <v>27</v>
      </c>
      <c r="F47" s="79" t="s">
        <v>59</v>
      </c>
      <c r="G47" s="79" t="s">
        <v>40</v>
      </c>
      <c r="H47" s="79" t="s">
        <v>81</v>
      </c>
      <c r="I47" s="80" t="s">
        <v>102</v>
      </c>
      <c r="J47" s="108">
        <v>47</v>
      </c>
    </row>
    <row r="48" spans="2:10" ht="36.75" customHeight="1">
      <c r="B48" s="109">
        <v>9509</v>
      </c>
      <c r="C48" s="82">
        <v>78565588</v>
      </c>
      <c r="D48" s="78" t="s">
        <v>103</v>
      </c>
      <c r="E48" s="79" t="s">
        <v>104</v>
      </c>
      <c r="F48" s="79" t="s">
        <v>105</v>
      </c>
      <c r="G48" s="79" t="s">
        <v>65</v>
      </c>
      <c r="H48" s="87" t="s">
        <v>66</v>
      </c>
      <c r="I48" s="80" t="s">
        <v>106</v>
      </c>
      <c r="J48" s="108">
        <v>1111</v>
      </c>
    </row>
    <row r="49" spans="2:12" ht="36.75" customHeight="1">
      <c r="B49" s="109">
        <v>9521</v>
      </c>
      <c r="C49" s="82">
        <v>9500138</v>
      </c>
      <c r="D49" s="78" t="s">
        <v>107</v>
      </c>
      <c r="E49" s="79" t="s">
        <v>108</v>
      </c>
      <c r="F49" s="79" t="s">
        <v>109</v>
      </c>
      <c r="G49" s="79" t="s">
        <v>91</v>
      </c>
      <c r="H49" s="87" t="s">
        <v>56</v>
      </c>
      <c r="I49" s="80" t="s">
        <v>110</v>
      </c>
      <c r="J49" s="108">
        <v>210</v>
      </c>
    </row>
    <row r="50" spans="2:12" ht="21.75" customHeight="1" thickBot="1">
      <c r="B50" s="110" t="s">
        <v>111</v>
      </c>
      <c r="C50" s="111"/>
      <c r="D50" s="111"/>
      <c r="E50" s="111"/>
      <c r="F50" s="111"/>
      <c r="G50" s="111"/>
      <c r="H50" s="111"/>
      <c r="I50" s="112"/>
      <c r="J50" s="113">
        <f>SUM(J12:J49)</f>
        <v>7417.8399999999992</v>
      </c>
      <c r="L50" s="114"/>
    </row>
    <row r="51" spans="2:12">
      <c r="J51" s="115"/>
    </row>
    <row r="52" spans="2:12">
      <c r="J52" s="116"/>
    </row>
    <row r="53" spans="2:12">
      <c r="J53" s="116"/>
    </row>
  </sheetData>
  <mergeCells count="4">
    <mergeCell ref="B9:J9"/>
    <mergeCell ref="B10:J10"/>
    <mergeCell ref="L21:M21"/>
    <mergeCell ref="B50:I50"/>
  </mergeCells>
  <conditionalFormatting sqref="B1:B1048576">
    <cfRule type="duplicateValues" dxfId="15" priority="1"/>
  </conditionalFormatting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Viáticos</vt:lpstr>
      <vt:lpstr>RG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DONOVAN DAVID SALAZAR SALAZAR</dc:creator>
  <cp:lastModifiedBy>DIANA GABRIELA LIQUEZ IZAGUIRRE</cp:lastModifiedBy>
  <dcterms:created xsi:type="dcterms:W3CDTF">2025-03-11T20:51:52Z</dcterms:created>
  <dcterms:modified xsi:type="dcterms:W3CDTF">2025-03-17T14:59:13Z</dcterms:modified>
</cp:coreProperties>
</file>